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2760" activeTab="0"/>
  </bookViews>
  <sheets>
    <sheet name="Table D6" sheetId="1" r:id="rId1"/>
  </sheets>
  <externalReferences>
    <externalReference r:id="rId4"/>
  </externalReferences>
  <definedNames>
    <definedName name="_xlnm.Print_Area" localSheetId="0">'Table D6'!$A$1:$L$196</definedName>
    <definedName name="_xlnm.Print_Titles" localSheetId="0">'Table D6'!$1:$10</definedName>
  </definedNames>
  <calcPr calcMode="manual" fullCalcOnLoad="1"/>
</workbook>
</file>

<file path=xl/sharedStrings.xml><?xml version="1.0" encoding="utf-8"?>
<sst xmlns="http://schemas.openxmlformats.org/spreadsheetml/2006/main" count="633" uniqueCount="209">
  <si>
    <t xml:space="preserve"> </t>
  </si>
  <si>
    <t>Statistics Division FAO 2009</t>
  </si>
  <si>
    <t>FAO Statistical Yearbook</t>
  </si>
  <si>
    <t>TABLE D.6</t>
  </si>
  <si>
    <t>ميزان الأغذية - الجذور النشوية والدرنات (2003-2005)</t>
  </si>
  <si>
    <t>食物平衡表－块根和块茎（2003－2005年）</t>
  </si>
  <si>
    <t>Food Balance - roots and tubers (2003-2005)</t>
  </si>
  <si>
    <t>Bilan Alimentaire - racines et tubercules (2003-2005)</t>
  </si>
  <si>
    <t>Продовольственный баланс - корнеплоды и клубнеплоды (2003-2005 гг.)</t>
  </si>
  <si>
    <t>Balance de alimentos - Raíces y tubérculos (2003-2005)</t>
  </si>
  <si>
    <t/>
  </si>
  <si>
    <t>QUANTITY</t>
  </si>
  <si>
    <t>RATIO TO FOOD SUPPLY</t>
  </si>
  <si>
    <t>(1000 tonnes)</t>
  </si>
  <si>
    <t>COUNTRIES</t>
  </si>
  <si>
    <t>Production ( + )</t>
  </si>
  <si>
    <t xml:space="preserve">Exports  ( - ) </t>
  </si>
  <si>
    <t>Imports ( + )</t>
  </si>
  <si>
    <t>Stock changes &amp; other uses(-)</t>
  </si>
  <si>
    <t>Food     supply  (=)</t>
  </si>
  <si>
    <t>Production</t>
  </si>
  <si>
    <t>Exports</t>
  </si>
  <si>
    <t>Imports</t>
  </si>
  <si>
    <t>Stock changes &amp; other uses</t>
  </si>
  <si>
    <t>Afghanistan</t>
  </si>
  <si>
    <t>Albania</t>
  </si>
  <si>
    <t>Algeria</t>
  </si>
  <si>
    <t>American Samoa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</si>
  <si>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</si>
  <si>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</si>
  <si>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</si>
  <si>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</si>
  <si>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</si>
  <si>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</si>
  <si>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</si>
  <si>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</si>
  <si>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</si>
  <si>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</si>
  <si>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</si>
  <si>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</si>
  <si>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</si>
  <si>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</si>
  <si>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</si>
  <si>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</si>
  <si>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</si>
  <si>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</si>
  <si>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</si>
  <si>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</si>
  <si>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</si>
  <si>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</si>
  <si>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</si>
  <si>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</si>
  <si>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</si>
  <si>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</si>
  <si>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</si>
  <si>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</si>
  <si>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 xml:space="preserve">Central African Republic </t>
  </si>
  <si>
    <t>Chad</t>
  </si>
  <si>
    <t>Chile</t>
  </si>
  <si>
    <t>China</t>
  </si>
  <si>
    <t>Colombia</t>
  </si>
  <si>
    <t>Comoros</t>
  </si>
  <si>
    <t>Congo</t>
  </si>
  <si>
    <t>Congo, Democratic Republic of the</t>
  </si>
  <si>
    <t>Costa Rica</t>
  </si>
  <si>
    <t>Côte d'Ivoire</t>
  </si>
  <si>
    <t>Croatia</t>
  </si>
  <si>
    <t>Cuba</t>
  </si>
  <si>
    <t>Cyprus</t>
  </si>
  <si>
    <t>Czech Republic</t>
  </si>
  <si>
    <t>Denmark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</si>
  <si>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</si>
  <si>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</si>
  <si>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</si>
  <si>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</si>
  <si>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</si>
  <si>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</si>
  <si>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</si>
  <si>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</si>
  <si>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</si>
  <si>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</si>
  <si>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</si>
  <si>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</si>
  <si>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</si>
  <si>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</si>
  <si>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</si>
  <si>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</si>
  <si>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</si>
  <si>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</si>
  <si>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</si>
  <si>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</si>
  <si>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</si>
  <si>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</si>
  <si>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</si>
  <si>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</si>
  <si>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</si>
  <si>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</si>
  <si>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</si>
  <si>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</si>
  <si>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</si>
  <si>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</si>
  <si>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</si>
  <si>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</si>
  <si>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</si>
  <si>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</si>
  <si>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</si>
  <si>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</si>
  <si>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</si>
  <si>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</si>
  <si>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</si>
  <si>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</si>
  <si>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</si>
  <si>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</si>
  <si>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</si>
  <si>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</si>
  <si>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</si>
  <si>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</si>
  <si>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</si>
  <si>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</si>
  <si>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</si>
  <si>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Lithuania</t>
  </si>
  <si>
    <t>Luxembourg</t>
  </si>
  <si>
    <t xml:space="preserve">Macedonia, The Former Yugoslav Republic of 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</si>
  <si>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</si>
  <si>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</si>
  <si>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</si>
  <si>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</si>
  <si>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</si>
  <si>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</si>
  <si>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</si>
  <si>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</si>
  <si>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Moldova, Republic of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</si>
  <si>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</si>
  <si>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</si>
  <si>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</si>
  <si>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</si>
  <si>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</si>
  <si>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</si>
  <si>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</si>
  <si>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</si>
  <si>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</si>
  <si>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</si>
  <si>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</si>
  <si>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</si>
  <si>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</si>
  <si>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Norway</t>
  </si>
  <si>
    <t>Occupied Palestinian Territory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</si>
  <si>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</si>
  <si>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</si>
  <si>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</si>
  <si>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</si>
  <si>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</si>
  <si>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</si>
  <si>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</si>
  <si>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</si>
  <si>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</si>
  <si>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</si>
  <si>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</si>
  <si>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</si>
  <si>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</si>
  <si>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</si>
  <si>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</si>
  <si>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</si>
  <si>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</si>
  <si>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</si>
  <si>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Saudi Arabia</t>
  </si>
  <si>
    <t>Senegal</t>
  </si>
  <si>
    <t xml:space="preserve">Serbia 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</si>
  <si>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</si>
  <si>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</si>
  <si>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</si>
  <si>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</si>
  <si>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</si>
  <si>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</si>
  <si>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</si>
  <si>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</si>
  <si>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</si>
  <si>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</si>
  <si>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</si>
  <si>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</si>
  <si>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</si>
  <si>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</si>
  <si>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</si>
  <si>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</si>
  <si>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</si>
  <si>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</si>
  <si>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</si>
  <si>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</si>
  <si>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</si>
  <si>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</si>
  <si>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</si>
  <si>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</si>
  <si>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</si>
  <si>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</si>
  <si>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</si>
  <si>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</si>
  <si>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</si>
  <si>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</si>
  <si>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</si>
  <si>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</si>
  <si>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</si>
  <si>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</si>
  <si>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</si>
  <si>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</t>
  </si>
  <si>
    <t>Viet Nam</t>
  </si>
  <si>
    <t>Yemen</t>
  </si>
  <si>
    <t>Zambia</t>
  </si>
  <si>
    <t>Zimbabwe</t>
  </si>
  <si>
    <t>World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</si>
</sst>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dd/mm/yy"/>
    <numFmt numFmtId="175" formatCode="0.0_ ;[Red]\-0.0\ "/>
  </numFmts>
  <fonts count="16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51"/>
      <name val="Arial"/>
      <family val="2"/>
    </font>
    <font>
      <sz val="8"/>
      <color indexed="9"/>
      <name val="Arial"/>
      <family val="0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53"/>
      <name val="Arial"/>
      <family val="2"/>
    </font>
    <font>
      <b/>
      <sz val="8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4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22" applyFont="1" applyBorder="1" applyAlignment="1">
      <alignment/>
      <protection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0" fontId="4" fillId="0" borderId="0" xfId="22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0" xfId="22" applyFont="1" applyFill="1" applyBorder="1" applyAlignment="1">
      <alignment/>
      <protection/>
    </xf>
    <xf numFmtId="0" fontId="0" fillId="0" borderId="0" xfId="22" applyFont="1" applyBorder="1" applyAlignment="1">
      <alignment horizontal="left"/>
      <protection/>
    </xf>
    <xf numFmtId="0" fontId="8" fillId="0" borderId="0" xfId="0" applyFont="1" applyBorder="1" applyAlignment="1">
      <alignment horizontal="left"/>
    </xf>
    <xf numFmtId="1" fontId="8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22" applyFont="1" applyAlignment="1">
      <alignment/>
      <protection/>
    </xf>
    <xf numFmtId="0" fontId="11" fillId="0" borderId="0" xfId="22" applyFont="1" applyBorder="1" applyAlignment="1">
      <alignment/>
      <protection/>
    </xf>
    <xf numFmtId="0" fontId="11" fillId="0" borderId="0" xfId="22" applyFont="1" applyAlignment="1">
      <alignment/>
      <protection/>
    </xf>
    <xf numFmtId="0" fontId="12" fillId="0" borderId="0" xfId="22" applyFont="1" applyBorder="1" applyAlignment="1">
      <alignment horizontal="center"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22" applyFont="1" applyBorder="1" applyAlignment="1">
      <alignment horizontal="left"/>
      <protection/>
    </xf>
    <xf numFmtId="2" fontId="13" fillId="3" borderId="0" xfId="22" applyNumberFormat="1" applyFont="1" applyFill="1" applyBorder="1" applyAlignment="1">
      <alignment horizontal="left" vertical="center" wrapText="1"/>
      <protection/>
    </xf>
    <xf numFmtId="2" fontId="13" fillId="3" borderId="0" xfId="22" applyNumberFormat="1" applyFont="1" applyFill="1" applyBorder="1" applyAlignment="1">
      <alignment horizontal="left"/>
      <protection/>
    </xf>
    <xf numFmtId="1" fontId="14" fillId="0" borderId="0" xfId="0" applyNumberFormat="1" applyFont="1" applyAlignment="1">
      <alignment horizontal="left"/>
    </xf>
    <xf numFmtId="0" fontId="0" fillId="0" borderId="0" xfId="22" applyFont="1" applyBorder="1" applyAlignment="1">
      <alignment horizontal="center"/>
      <protection/>
    </xf>
    <xf numFmtId="0" fontId="15" fillId="0" borderId="0" xfId="22" applyFont="1" applyFill="1" applyBorder="1" applyAlignment="1">
      <alignment horizontal="center"/>
      <protection/>
    </xf>
    <xf numFmtId="170" fontId="0" fillId="0" borderId="0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Continuous" vertical="center" wrapText="1"/>
    </xf>
    <xf numFmtId="0" fontId="5" fillId="3" borderId="1" xfId="0" applyFont="1" applyFill="1" applyBorder="1" applyAlignment="1">
      <alignment horizontal="centerContinuous" vertical="center" wrapText="1"/>
    </xf>
    <xf numFmtId="3" fontId="0" fillId="0" borderId="0" xfId="0" applyNumberFormat="1" applyFont="1" applyFill="1" applyBorder="1" applyAlignment="1">
      <alignment horizontal="right"/>
    </xf>
    <xf numFmtId="0" fontId="15" fillId="0" borderId="0" xfId="22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Hyperlink" xfId="21"/>
    <cellStyle name="Normal_A8_Table" xfId="22"/>
    <cellStyle name="Percent" xfId="23"/>
  </cellStyles>
  <dxfs count="2">
    <dxf>
      <font>
        <color rgb="FFFFFF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0</xdr:col>
      <xdr:colOff>1333500</xdr:colOff>
      <xdr:row>3</xdr:row>
      <xdr:rowOff>95250</xdr:rowOff>
    </xdr:to>
    <xdr:pic>
      <xdr:nvPicPr>
        <xdr:cNvPr id="1" name="ctl03_Banner_PortalImage" descr="FAO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1219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FILES\Tables_D%20(vol3)%20(work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ers"/>
      <sheetName val="D1work"/>
      <sheetName val="D2work"/>
      <sheetName val="D3work"/>
      <sheetName val="D4work"/>
      <sheetName val="D5work"/>
      <sheetName val="D6work"/>
      <sheetName val="D7work"/>
      <sheetName val="D8work"/>
      <sheetName val="D9work"/>
      <sheetName val="D10wor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2"/>
  <sheetViews>
    <sheetView tabSelected="1" workbookViewId="0" topLeftCell="A1">
      <selection activeCell="A1" sqref="A1:IV16384"/>
    </sheetView>
  </sheetViews>
  <sheetFormatPr defaultColWidth="9.33203125" defaultRowHeight="11.25"/>
  <cols>
    <col min="1" max="1" width="23.33203125" style="2" customWidth="1"/>
    <col min="2" max="2" width="1.0078125" style="2" customWidth="1"/>
    <col min="3" max="3" width="10.83203125" style="5" customWidth="1"/>
    <col min="4" max="4" width="8.33203125" style="2" customWidth="1"/>
    <col min="5" max="5" width="9.66015625" style="2" customWidth="1"/>
    <col min="6" max="6" width="10.83203125" style="2" customWidth="1"/>
    <col min="7" max="7" width="8.83203125" style="2" customWidth="1"/>
    <col min="8" max="8" width="1.0078125" style="2" customWidth="1"/>
    <col min="9" max="9" width="12.33203125" style="2" customWidth="1"/>
    <col min="10" max="10" width="8" style="2" customWidth="1"/>
    <col min="11" max="11" width="8.5" style="2" customWidth="1"/>
    <col min="12" max="12" width="9.5" style="2" customWidth="1"/>
    <col min="13" max="16384" width="9.33203125" style="2" customWidth="1"/>
  </cols>
  <sheetData>
    <row r="1" spans="1:13" ht="11.25">
      <c r="A1" s="29" t="s">
        <v>3</v>
      </c>
      <c r="B1" s="27" t="s">
        <v>4</v>
      </c>
      <c r="M1" s="16"/>
    </row>
    <row r="2" spans="1:13" ht="11.25">
      <c r="A2" s="9"/>
      <c r="B2" s="27" t="s">
        <v>5</v>
      </c>
      <c r="C2" s="17"/>
      <c r="D2" s="18"/>
      <c r="E2" s="19"/>
      <c r="F2" s="17"/>
      <c r="G2" s="19"/>
      <c r="H2" s="17"/>
      <c r="I2" s="19"/>
      <c r="J2" s="17"/>
      <c r="K2" s="19"/>
      <c r="L2" s="17"/>
      <c r="M2" s="18"/>
    </row>
    <row r="3" spans="1:13" ht="9.75" customHeight="1">
      <c r="A3" s="9"/>
      <c r="B3" s="27" t="s">
        <v>6</v>
      </c>
      <c r="C3" s="17"/>
      <c r="D3" s="18"/>
      <c r="E3" s="19"/>
      <c r="F3" s="17"/>
      <c r="G3" s="19"/>
      <c r="H3" s="17"/>
      <c r="I3" s="19"/>
      <c r="J3" s="17"/>
      <c r="K3" s="19"/>
      <c r="L3" s="17"/>
      <c r="M3" s="18"/>
    </row>
    <row r="4" spans="1:13" ht="11.25">
      <c r="A4" s="9"/>
      <c r="B4" s="27" t="s">
        <v>7</v>
      </c>
      <c r="C4" s="17"/>
      <c r="D4" s="18"/>
      <c r="E4" s="19"/>
      <c r="F4" s="17"/>
      <c r="G4" s="19"/>
      <c r="H4" s="17"/>
      <c r="I4" s="19"/>
      <c r="J4" s="17"/>
      <c r="K4" s="19"/>
      <c r="L4" s="17"/>
      <c r="M4" s="18"/>
    </row>
    <row r="5" spans="1:13" ht="10.5" customHeight="1">
      <c r="A5" s="31" t="s">
        <v>1</v>
      </c>
      <c r="B5" s="27" t="s">
        <v>8</v>
      </c>
      <c r="C5" s="17"/>
      <c r="D5" s="18"/>
      <c r="E5" s="19"/>
      <c r="F5" s="17"/>
      <c r="G5" s="19"/>
      <c r="H5" s="17"/>
      <c r="I5" s="19"/>
      <c r="J5" s="17"/>
      <c r="K5" s="19"/>
      <c r="L5" s="17"/>
      <c r="M5" s="18"/>
    </row>
    <row r="6" spans="1:12" ht="10.5" customHeight="1">
      <c r="A6" s="31" t="s">
        <v>0</v>
      </c>
      <c r="B6" s="27" t="s">
        <v>9</v>
      </c>
      <c r="C6" s="8"/>
      <c r="D6" s="1"/>
      <c r="E6" s="4"/>
      <c r="F6" s="1"/>
      <c r="G6" s="4"/>
      <c r="H6" s="4"/>
      <c r="I6" s="1"/>
      <c r="J6" s="4"/>
      <c r="K6" s="4"/>
      <c r="L6" s="1"/>
    </row>
    <row r="7" spans="1:12" s="5" customFormat="1" ht="10.5" customHeight="1">
      <c r="A7" s="32" t="s">
        <v>2</v>
      </c>
      <c r="B7" s="5" t="s">
        <v>10</v>
      </c>
      <c r="C7" s="44" t="s">
        <v>11</v>
      </c>
      <c r="D7" s="45"/>
      <c r="E7" s="45"/>
      <c r="F7" s="45"/>
      <c r="G7" s="45"/>
      <c r="H7" s="1" t="s">
        <v>10</v>
      </c>
      <c r="I7" s="44" t="s">
        <v>12</v>
      </c>
      <c r="J7" s="45"/>
      <c r="K7" s="45"/>
      <c r="L7" s="45"/>
    </row>
    <row r="8" spans="1:12" s="5" customFormat="1" ht="9" customHeight="1">
      <c r="A8" s="37">
        <v>2009</v>
      </c>
      <c r="B8" s="5" t="s">
        <v>10</v>
      </c>
      <c r="C8" s="42" t="s">
        <v>13</v>
      </c>
      <c r="D8" s="43"/>
      <c r="E8" s="43"/>
      <c r="F8" s="43"/>
      <c r="G8" s="43"/>
      <c r="H8" s="1" t="s">
        <v>10</v>
      </c>
      <c r="I8" s="34" t="s">
        <v>10</v>
      </c>
      <c r="J8" s="35" t="s">
        <v>10</v>
      </c>
      <c r="K8" s="35" t="s">
        <v>10</v>
      </c>
      <c r="L8" s="35" t="s">
        <v>10</v>
      </c>
    </row>
    <row r="9" spans="1:13" s="5" customFormat="1" ht="41.25" customHeight="1">
      <c r="A9" s="28" t="s">
        <v>14</v>
      </c>
      <c r="B9" s="6" t="s">
        <v>10</v>
      </c>
      <c r="C9" s="26" t="s">
        <v>15</v>
      </c>
      <c r="D9" s="26" t="s">
        <v>16</v>
      </c>
      <c r="E9" s="26" t="s">
        <v>17</v>
      </c>
      <c r="F9" s="26" t="s">
        <v>18</v>
      </c>
      <c r="G9" s="26" t="s">
        <v>19</v>
      </c>
      <c r="H9" s="15" t="s">
        <v>10</v>
      </c>
      <c r="I9" s="26" t="s">
        <v>20</v>
      </c>
      <c r="J9" s="26" t="s">
        <v>21</v>
      </c>
      <c r="K9" s="26" t="s">
        <v>22</v>
      </c>
      <c r="L9" s="26" t="s">
        <v>23</v>
      </c>
      <c r="M9" s="5" t="s">
        <v>0</v>
      </c>
    </row>
    <row r="10" spans="1:12" ht="2.25" customHeight="1" hidden="1">
      <c r="A10" s="10" t="s">
        <v>10</v>
      </c>
      <c r="B10" s="5" t="s">
        <v>10</v>
      </c>
      <c r="C10" s="22" t="s">
        <v>0</v>
      </c>
      <c r="D10" s="22" t="s">
        <v>0</v>
      </c>
      <c r="E10" s="22" t="s">
        <v>0</v>
      </c>
      <c r="F10" s="22" t="s">
        <v>0</v>
      </c>
      <c r="G10" s="22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</row>
    <row r="11" spans="1:14" ht="11.25">
      <c r="A11" s="30" t="s">
        <v>24</v>
      </c>
      <c r="B11" s="12" t="s">
        <v>0</v>
      </c>
      <c r="C11" s="36" t="s">
        <v>10</v>
      </c>
      <c r="D11" s="36" t="s">
        <v>10</v>
      </c>
      <c r="E11" s="36" t="s">
        <v>10</v>
      </c>
      <c r="F11" s="36" t="s">
        <v>10</v>
      </c>
      <c r="G11" s="36" t="s">
        <v>10</v>
      </c>
      <c r="H11" s="33" t="s">
        <v>10</v>
      </c>
      <c r="I11" s="38" t="s">
        <v>10</v>
      </c>
      <c r="J11" s="38" t="s">
        <v>10</v>
      </c>
      <c r="K11" s="38" t="s">
        <v>10</v>
      </c>
      <c r="L11" s="38" t="s">
        <v>10</v>
      </c>
      <c r="M11" s="40"/>
      <c r="N11" s="13"/>
    </row>
    <row r="12" spans="1:13" ht="11.25">
      <c r="A12" s="30" t="s">
        <v>25</v>
      </c>
      <c r="B12" s="12">
        <v>3</v>
      </c>
      <c r="C12" s="36">
        <v>162.43333333333334</v>
      </c>
      <c r="D12" s="36">
        <v>0.19533333333333336</v>
      </c>
      <c r="E12" s="36">
        <v>26.942666666666664</v>
      </c>
      <c r="F12" s="36">
        <v>89.52566666666665</v>
      </c>
      <c r="G12" s="36">
        <v>99.655</v>
      </c>
      <c r="H12" s="33" t="s">
        <v>10</v>
      </c>
      <c r="I12" s="38">
        <v>1.629936464085715</v>
      </c>
      <c r="J12" s="38">
        <v>0.0019445138410243454</v>
      </c>
      <c r="K12" s="38">
        <v>0.2698736117958242</v>
      </c>
      <c r="L12" s="38">
        <v>0.898355994848895</v>
      </c>
      <c r="M12" s="41"/>
    </row>
    <row r="13" spans="1:13" ht="11.25">
      <c r="A13" s="30" t="s">
        <v>26</v>
      </c>
      <c r="B13" s="12">
        <v>4</v>
      </c>
      <c r="C13" s="36">
        <v>1977.5793333333334</v>
      </c>
      <c r="D13" s="36">
        <v>0.5013333333333333</v>
      </c>
      <c r="E13" s="36">
        <v>104.12666666666667</v>
      </c>
      <c r="F13" s="36">
        <v>315.64000000000055</v>
      </c>
      <c r="G13" s="36">
        <v>1765.5646666666664</v>
      </c>
      <c r="H13" s="33" t="s">
        <v>10</v>
      </c>
      <c r="I13" s="38">
        <v>1.1195912252441933</v>
      </c>
      <c r="J13" s="38">
        <v>0.00029322975812423976</v>
      </c>
      <c r="K13" s="38">
        <v>0.05954277399569676</v>
      </c>
      <c r="L13" s="38">
        <v>0.1787756664817718</v>
      </c>
      <c r="M13" s="41"/>
    </row>
    <row r="14" spans="1:13" ht="11.25">
      <c r="A14" s="30" t="s">
        <v>27</v>
      </c>
      <c r="B14" s="12" t="s">
        <v>0</v>
      </c>
      <c r="C14" s="36" t="s">
        <v>10</v>
      </c>
      <c r="D14" s="36" t="s">
        <v>10</v>
      </c>
      <c r="E14" s="36" t="s">
        <v>10</v>
      </c>
      <c r="F14" s="36" t="s">
        <v>10</v>
      </c>
      <c r="G14" s="36" t="s">
        <v>10</v>
      </c>
      <c r="H14" s="33" t="s">
        <v>10</v>
      </c>
      <c r="I14" s="38" t="s">
        <v>10</v>
      </c>
      <c r="J14" s="38" t="s">
        <v>10</v>
      </c>
      <c r="K14" s="38" t="s">
        <v>10</v>
      </c>
      <c r="L14" s="38" t="s">
        <v>10</v>
      </c>
      <c r="M14" s="41"/>
    </row>
    <row r="15" spans="1:13" ht="11.25">
      <c r="A15" s="30" t="s">
        <v>28</v>
      </c>
      <c r="B15" s="12">
        <v>7</v>
      </c>
      <c r="C15" s="36">
        <v>8912.010333333334</v>
      </c>
      <c r="D15" s="36">
        <v>0.028</v>
      </c>
      <c r="E15" s="36">
        <v>19.97</v>
      </c>
      <c r="F15" s="36">
        <v>6055.435666666666</v>
      </c>
      <c r="G15" s="36">
        <v>2876.5166666666664</v>
      </c>
      <c r="H15" s="33" t="s">
        <v>10</v>
      </c>
      <c r="I15" s="38">
        <v>3.100071968529587</v>
      </c>
      <c r="J15" s="38">
        <v>9.735939194993547E-06</v>
      </c>
      <c r="K15" s="38">
        <v>0.006943153152771657</v>
      </c>
      <c r="L15" s="38">
        <v>2.1051279614811897</v>
      </c>
      <c r="M15" s="41"/>
    </row>
    <row r="16" spans="1:13" ht="11.25">
      <c r="A16" s="30" t="s">
        <v>29</v>
      </c>
      <c r="B16" s="12">
        <v>8</v>
      </c>
      <c r="C16" s="36">
        <v>0.37200000000000005</v>
      </c>
      <c r="D16" s="36" t="s">
        <v>10</v>
      </c>
      <c r="E16" s="36">
        <v>1.382</v>
      </c>
      <c r="F16" s="36">
        <v>0.5146666666666666</v>
      </c>
      <c r="G16" s="36">
        <v>1.2393333333333334</v>
      </c>
      <c r="H16" s="33" t="s">
        <v>10</v>
      </c>
      <c r="I16" s="38">
        <v>0.3123118547206638</v>
      </c>
      <c r="J16" s="38" t="s">
        <v>10</v>
      </c>
      <c r="K16" s="38">
        <v>1.0084532142844664</v>
      </c>
      <c r="L16" s="38">
        <v>0.415277030661646</v>
      </c>
      <c r="M16" s="41"/>
    </row>
    <row r="17" spans="1:13" ht="11.25">
      <c r="A17" s="30" t="s">
        <v>30</v>
      </c>
      <c r="B17" s="12">
        <v>9</v>
      </c>
      <c r="C17" s="36">
        <v>2479.9396666666667</v>
      </c>
      <c r="D17" s="36">
        <v>205.57933333333332</v>
      </c>
      <c r="E17" s="36">
        <v>26.25933333333333</v>
      </c>
      <c r="F17" s="36">
        <v>395.3963333333336</v>
      </c>
      <c r="G17" s="36">
        <v>1905.2233333333334</v>
      </c>
      <c r="H17" s="33" t="s">
        <v>10</v>
      </c>
      <c r="I17" s="38">
        <v>1.3031002305399457</v>
      </c>
      <c r="J17" s="38">
        <v>0.10920737203437474</v>
      </c>
      <c r="K17" s="38">
        <v>0.01394051502375202</v>
      </c>
      <c r="L17" s="38">
        <v>0.20753280017915673</v>
      </c>
      <c r="M17" s="41"/>
    </row>
    <row r="18" spans="1:13" ht="11.25">
      <c r="A18" s="30" t="s">
        <v>31</v>
      </c>
      <c r="B18" s="12">
        <v>1</v>
      </c>
      <c r="C18" s="36">
        <v>549.3853333333333</v>
      </c>
      <c r="D18" s="36">
        <v>0.103</v>
      </c>
      <c r="E18" s="36">
        <v>1.869</v>
      </c>
      <c r="F18" s="36">
        <v>307.72266666666667</v>
      </c>
      <c r="G18" s="36">
        <v>243.4286666666667</v>
      </c>
      <c r="H18" s="33" t="s">
        <v>10</v>
      </c>
      <c r="I18" s="38">
        <v>2.255892669227853</v>
      </c>
      <c r="J18" s="38">
        <v>0.0004204848409339421</v>
      </c>
      <c r="K18" s="38">
        <v>0.007709271674776868</v>
      </c>
      <c r="L18" s="38">
        <v>1.2641184412682154</v>
      </c>
      <c r="M18" s="41"/>
    </row>
    <row r="19" spans="1:13" ht="11.25">
      <c r="A19" s="30" t="s">
        <v>32</v>
      </c>
      <c r="B19" s="12">
        <v>10</v>
      </c>
      <c r="C19" s="36">
        <v>1287.9740000000002</v>
      </c>
      <c r="D19" s="36">
        <v>74.20533333333333</v>
      </c>
      <c r="E19" s="36">
        <v>117.14466666666665</v>
      </c>
      <c r="F19" s="36">
        <v>238.43200000000002</v>
      </c>
      <c r="G19" s="36">
        <v>1092.4813333333334</v>
      </c>
      <c r="H19" s="33" t="s">
        <v>10</v>
      </c>
      <c r="I19" s="38">
        <v>1.1790718828384943</v>
      </c>
      <c r="J19" s="38">
        <v>0.06803692925318898</v>
      </c>
      <c r="K19" s="38">
        <v>0.1070441464435448</v>
      </c>
      <c r="L19" s="38">
        <v>0.21824812262238502</v>
      </c>
      <c r="M19" s="41"/>
    </row>
    <row r="20" spans="1:13" ht="11.25">
      <c r="A20" s="30" t="s">
        <v>33</v>
      </c>
      <c r="B20" s="12">
        <v>11</v>
      </c>
      <c r="C20" s="36">
        <v>672.1863333333333</v>
      </c>
      <c r="D20" s="36">
        <v>68.275</v>
      </c>
      <c r="E20" s="36">
        <v>145.54033333333334</v>
      </c>
      <c r="F20" s="36">
        <v>249.77366666666677</v>
      </c>
      <c r="G20" s="36">
        <v>499.67799999999994</v>
      </c>
      <c r="H20" s="33" t="s">
        <v>10</v>
      </c>
      <c r="I20" s="38">
        <v>1.3428905851012736</v>
      </c>
      <c r="J20" s="38">
        <v>0.13661239390577445</v>
      </c>
      <c r="K20" s="38">
        <v>0.29184318392061837</v>
      </c>
      <c r="L20" s="38">
        <v>0.49986924912977315</v>
      </c>
      <c r="M20" s="41"/>
    </row>
    <row r="21" spans="1:13" ht="11.25">
      <c r="A21" s="30" t="s">
        <v>34</v>
      </c>
      <c r="B21" s="12">
        <v>52</v>
      </c>
      <c r="C21" s="36">
        <v>927.5306666666667</v>
      </c>
      <c r="D21" s="36">
        <v>26.319</v>
      </c>
      <c r="E21" s="36">
        <v>49.855333333333334</v>
      </c>
      <c r="F21" s="36">
        <v>267.419</v>
      </c>
      <c r="G21" s="36">
        <v>683.648</v>
      </c>
      <c r="H21" s="33" t="s">
        <v>10</v>
      </c>
      <c r="I21" s="38">
        <v>1.351752804912616</v>
      </c>
      <c r="J21" s="38">
        <v>0.03728722223315004</v>
      </c>
      <c r="K21" s="38">
        <v>0.0758735269482239</v>
      </c>
      <c r="L21" s="38">
        <v>0.39116475145103907</v>
      </c>
      <c r="M21" s="41"/>
    </row>
    <row r="22" spans="1:13" ht="11.25">
      <c r="A22" s="30" t="s">
        <v>35</v>
      </c>
      <c r="B22" s="12">
        <v>12</v>
      </c>
      <c r="C22" s="36">
        <v>1.0183333333333333</v>
      </c>
      <c r="D22" s="36" t="s">
        <v>10</v>
      </c>
      <c r="E22" s="36">
        <v>10.873666666666667</v>
      </c>
      <c r="F22" s="36">
        <v>0.569333333333331</v>
      </c>
      <c r="G22" s="36">
        <v>11.322666666666668</v>
      </c>
      <c r="H22" s="33" t="s">
        <v>10</v>
      </c>
      <c r="I22" s="38">
        <v>0.0899402948149745</v>
      </c>
      <c r="J22" s="38" t="s">
        <v>10</v>
      </c>
      <c r="K22" s="38">
        <v>0.9582719795978606</v>
      </c>
      <c r="L22" s="38">
        <v>0.05028261893546847</v>
      </c>
      <c r="M22" s="41"/>
    </row>
    <row r="23" spans="1:13" ht="11.25">
      <c r="A23" s="30" t="s">
        <v>36</v>
      </c>
      <c r="B23" s="12" t="s">
        <v>0</v>
      </c>
      <c r="C23" s="36" t="s">
        <v>10</v>
      </c>
      <c r="D23" s="36" t="s">
        <v>10</v>
      </c>
      <c r="E23" s="36" t="s">
        <v>10</v>
      </c>
      <c r="F23" s="36" t="s">
        <v>10</v>
      </c>
      <c r="G23" s="36" t="s">
        <v>10</v>
      </c>
      <c r="H23" s="33" t="s">
        <v>10</v>
      </c>
      <c r="I23" s="38" t="s">
        <v>10</v>
      </c>
      <c r="J23" s="38" t="s">
        <v>10</v>
      </c>
      <c r="K23" s="38" t="s">
        <v>10</v>
      </c>
      <c r="L23" s="38" t="s">
        <v>10</v>
      </c>
      <c r="M23" s="41"/>
    </row>
    <row r="24" spans="1:13" ht="11.25">
      <c r="A24" s="30" t="s">
        <v>37</v>
      </c>
      <c r="B24" s="12">
        <v>16</v>
      </c>
      <c r="C24" s="36">
        <v>4370.790666666667</v>
      </c>
      <c r="D24" s="36">
        <v>2.935</v>
      </c>
      <c r="E24" s="36">
        <v>129.265</v>
      </c>
      <c r="F24" s="36">
        <v>823.990666666667</v>
      </c>
      <c r="G24" s="36">
        <v>3673.13</v>
      </c>
      <c r="H24" s="33" t="s">
        <v>10</v>
      </c>
      <c r="I24" s="38">
        <v>1.190264483610032</v>
      </c>
      <c r="J24" s="38">
        <v>0.000735505160724856</v>
      </c>
      <c r="K24" s="38">
        <v>0.036292490141201006</v>
      </c>
      <c r="L24" s="38">
        <v>0.22432929590476436</v>
      </c>
      <c r="M24" s="41"/>
    </row>
    <row r="25" spans="1:13" ht="11.25">
      <c r="A25" s="30" t="s">
        <v>38</v>
      </c>
      <c r="B25" s="12">
        <v>14</v>
      </c>
      <c r="C25" s="36">
        <v>3.7733333333333334</v>
      </c>
      <c r="D25" s="36">
        <v>0.47633333333333333</v>
      </c>
      <c r="E25" s="36">
        <v>12.969000000000001</v>
      </c>
      <c r="F25" s="36">
        <v>1.499666666666668</v>
      </c>
      <c r="G25" s="36">
        <v>14.766333333333334</v>
      </c>
      <c r="H25" s="33" t="s">
        <v>10</v>
      </c>
      <c r="I25" s="38">
        <v>0.2567999104623801</v>
      </c>
      <c r="J25" s="38">
        <v>0.03953320964790491</v>
      </c>
      <c r="K25" s="38">
        <v>0.8659015762986659</v>
      </c>
      <c r="L25" s="38">
        <v>0.10155985462425797</v>
      </c>
      <c r="M25" s="41"/>
    </row>
    <row r="26" spans="1:13" ht="11.25">
      <c r="A26" s="30" t="s">
        <v>39</v>
      </c>
      <c r="B26" s="12">
        <v>57</v>
      </c>
      <c r="C26" s="36">
        <v>8912.233666666667</v>
      </c>
      <c r="D26" s="36">
        <v>107.048</v>
      </c>
      <c r="E26" s="36">
        <v>116.68700000000001</v>
      </c>
      <c r="F26" s="36">
        <v>7148.140333333333</v>
      </c>
      <c r="G26" s="36">
        <v>1773.7323333333334</v>
      </c>
      <c r="H26" s="33" t="s">
        <v>10</v>
      </c>
      <c r="I26" s="38">
        <v>5.0213488062175875</v>
      </c>
      <c r="J26" s="38">
        <v>0.06013483062098974</v>
      </c>
      <c r="K26" s="38">
        <v>0.06630288943768602</v>
      </c>
      <c r="L26" s="38">
        <v>4.029999453130564</v>
      </c>
      <c r="M26" s="41"/>
    </row>
    <row r="27" spans="1:13" ht="11.25">
      <c r="A27" s="30" t="s">
        <v>40</v>
      </c>
      <c r="B27" s="12">
        <v>255</v>
      </c>
      <c r="C27" s="36">
        <v>2844.1939999999995</v>
      </c>
      <c r="D27" s="36">
        <v>2744.0246666666667</v>
      </c>
      <c r="E27" s="36">
        <v>3007.104</v>
      </c>
      <c r="F27" s="36">
        <v>2279.2396666666655</v>
      </c>
      <c r="G27" s="36">
        <v>828.0336666666667</v>
      </c>
      <c r="H27" s="33" t="s">
        <v>10</v>
      </c>
      <c r="I27" s="38">
        <v>3.469933866642096</v>
      </c>
      <c r="J27" s="38">
        <v>3.314783136992565</v>
      </c>
      <c r="K27" s="38">
        <v>3.5797204980528705</v>
      </c>
      <c r="L27" s="38">
        <v>2.7525929903816295</v>
      </c>
      <c r="M27" s="41"/>
    </row>
    <row r="28" spans="1:13" ht="11.25">
      <c r="A28" s="30" t="s">
        <v>41</v>
      </c>
      <c r="B28" s="12">
        <v>23</v>
      </c>
      <c r="C28" s="36">
        <v>3.645666666666667</v>
      </c>
      <c r="D28" s="36">
        <v>0.052</v>
      </c>
      <c r="E28" s="36">
        <v>3.595333333333333</v>
      </c>
      <c r="F28" s="36">
        <v>0.4493333333333327</v>
      </c>
      <c r="G28" s="36">
        <v>6.739666666666667</v>
      </c>
      <c r="H28" s="33" t="s">
        <v>10</v>
      </c>
      <c r="I28" s="38">
        <v>0.5685541096721454</v>
      </c>
      <c r="J28" s="38">
        <v>0.007760071948434648</v>
      </c>
      <c r="K28" s="38">
        <v>0.5090345833812598</v>
      </c>
      <c r="L28" s="38">
        <v>0.06666996389534587</v>
      </c>
      <c r="M28" s="41"/>
    </row>
    <row r="29" spans="1:13" ht="11.25">
      <c r="A29" s="30" t="s">
        <v>42</v>
      </c>
      <c r="B29" s="12">
        <v>53</v>
      </c>
      <c r="C29" s="36">
        <v>5132.149666666667</v>
      </c>
      <c r="D29" s="36">
        <v>1.7583333333333335</v>
      </c>
      <c r="E29" s="36">
        <v>1.92</v>
      </c>
      <c r="F29" s="36">
        <v>2986.3710000000005</v>
      </c>
      <c r="G29" s="36">
        <v>2145.9403333333335</v>
      </c>
      <c r="H29" s="33" t="s">
        <v>10</v>
      </c>
      <c r="I29" s="38">
        <v>2.392507907256049</v>
      </c>
      <c r="J29" s="38">
        <v>0.0008151026716317424</v>
      </c>
      <c r="K29" s="38">
        <v>0.000895985199460735</v>
      </c>
      <c r="L29" s="38">
        <v>1.3916374810669638</v>
      </c>
      <c r="M29" s="41"/>
    </row>
    <row r="30" spans="1:13" ht="11.25">
      <c r="A30" s="30" t="s">
        <v>43</v>
      </c>
      <c r="B30" s="12" t="s">
        <v>0</v>
      </c>
      <c r="C30" s="36" t="s">
        <v>10</v>
      </c>
      <c r="D30" s="36" t="s">
        <v>10</v>
      </c>
      <c r="E30" s="36" t="s">
        <v>10</v>
      </c>
      <c r="F30" s="36" t="s">
        <v>10</v>
      </c>
      <c r="G30" s="36" t="s">
        <v>10</v>
      </c>
      <c r="H30" s="33" t="s">
        <v>10</v>
      </c>
      <c r="I30" s="38" t="s">
        <v>10</v>
      </c>
      <c r="J30" s="38" t="s">
        <v>10</v>
      </c>
      <c r="K30" s="38" t="s">
        <v>10</v>
      </c>
      <c r="L30" s="38" t="s">
        <v>10</v>
      </c>
      <c r="M30" s="41"/>
    </row>
    <row r="31" spans="1:13" ht="11.25">
      <c r="A31" s="30" t="s">
        <v>44</v>
      </c>
      <c r="B31" s="12">
        <v>19</v>
      </c>
      <c r="C31" s="36">
        <v>1217.9253333333334</v>
      </c>
      <c r="D31" s="36">
        <v>0.11800000000000001</v>
      </c>
      <c r="E31" s="36">
        <v>7.4093333333333335</v>
      </c>
      <c r="F31" s="36">
        <v>530.779</v>
      </c>
      <c r="G31" s="36">
        <v>694.4376666666667</v>
      </c>
      <c r="H31" s="33" t="s">
        <v>10</v>
      </c>
      <c r="I31" s="38">
        <v>1.7542793497680342</v>
      </c>
      <c r="J31" s="38">
        <v>0.00016926937796965</v>
      </c>
      <c r="K31" s="38">
        <v>0.010666903926874173</v>
      </c>
      <c r="L31" s="38">
        <v>0.7643292198531857</v>
      </c>
      <c r="M31" s="41"/>
    </row>
    <row r="32" spans="1:13" ht="11.25">
      <c r="A32" s="30" t="s">
        <v>45</v>
      </c>
      <c r="B32" s="12">
        <v>80</v>
      </c>
      <c r="C32" s="36">
        <v>402.64</v>
      </c>
      <c r="D32" s="36">
        <v>6.552666666666667</v>
      </c>
      <c r="E32" s="36">
        <v>23.238999999999994</v>
      </c>
      <c r="F32" s="36">
        <v>80.01166666666666</v>
      </c>
      <c r="G32" s="36">
        <v>339.3146666666667</v>
      </c>
      <c r="H32" s="33" t="s">
        <v>10</v>
      </c>
      <c r="I32" s="38">
        <v>1.1775756352721825</v>
      </c>
      <c r="J32" s="38">
        <v>0.018653623194086213</v>
      </c>
      <c r="K32" s="38">
        <v>0.06773527547791988</v>
      </c>
      <c r="L32" s="38">
        <v>0.23580373773016977</v>
      </c>
      <c r="M32" s="41"/>
    </row>
    <row r="33" spans="1:13" ht="11.25">
      <c r="A33" s="30" t="s">
        <v>46</v>
      </c>
      <c r="B33" s="12">
        <v>20</v>
      </c>
      <c r="C33" s="36">
        <v>93</v>
      </c>
      <c r="D33" s="36">
        <v>0.1</v>
      </c>
      <c r="E33" s="36">
        <v>23.855999999999998</v>
      </c>
      <c r="F33" s="36">
        <v>-0.10966666666665503</v>
      </c>
      <c r="G33" s="36">
        <v>116.86566666666666</v>
      </c>
      <c r="H33" s="33" t="s">
        <v>10</v>
      </c>
      <c r="I33" s="38">
        <v>0.8009573039841205</v>
      </c>
      <c r="J33" s="38">
        <v>0.0009448185838680317</v>
      </c>
      <c r="K33" s="38">
        <v>0.20562254580472128</v>
      </c>
      <c r="L33" s="38">
        <v>-0.0009383993588078767</v>
      </c>
      <c r="M33" s="41"/>
    </row>
    <row r="34" spans="1:13" ht="11.25">
      <c r="A34" s="30" t="s">
        <v>47</v>
      </c>
      <c r="B34" s="12">
        <v>21</v>
      </c>
      <c r="C34" s="36">
        <v>27767.078999999998</v>
      </c>
      <c r="D34" s="36">
        <v>70.53866666666667</v>
      </c>
      <c r="E34" s="36">
        <v>321.7426666666667</v>
      </c>
      <c r="F34" s="36">
        <v>16863.141333333326</v>
      </c>
      <c r="G34" s="36">
        <v>11155.141666666668</v>
      </c>
      <c r="H34" s="33" t="s">
        <v>10</v>
      </c>
      <c r="I34" s="38">
        <v>2.4881530056366365</v>
      </c>
      <c r="J34" s="38">
        <v>0.006366312372003019</v>
      </c>
      <c r="K34" s="38">
        <v>0.028925785012726947</v>
      </c>
      <c r="L34" s="38">
        <v>1.5116922614907766</v>
      </c>
      <c r="M34" s="41"/>
    </row>
    <row r="35" spans="1:13" ht="11.25">
      <c r="A35" s="30" t="s">
        <v>48</v>
      </c>
      <c r="B35" s="12">
        <v>26</v>
      </c>
      <c r="C35" s="36">
        <v>2.36</v>
      </c>
      <c r="D35" s="36">
        <v>0.008</v>
      </c>
      <c r="E35" s="36">
        <v>6.894000000000001</v>
      </c>
      <c r="F35" s="36">
        <v>0.9230000000000018</v>
      </c>
      <c r="G35" s="36">
        <v>8.323</v>
      </c>
      <c r="H35" s="33" t="s">
        <v>10</v>
      </c>
      <c r="I35" s="38">
        <v>0.28394426403562945</v>
      </c>
      <c r="J35" s="38">
        <v>0.000962522928934337</v>
      </c>
      <c r="K35" s="38">
        <v>0.8277649910231755</v>
      </c>
      <c r="L35" s="38">
        <v>0.11089751291601607</v>
      </c>
      <c r="M35" s="41"/>
    </row>
    <row r="36" spans="1:13" ht="11.25">
      <c r="A36" s="30" t="s">
        <v>49</v>
      </c>
      <c r="B36" s="12">
        <v>27</v>
      </c>
      <c r="C36" s="36">
        <v>466.28400000000005</v>
      </c>
      <c r="D36" s="36">
        <v>0.4086666666666667</v>
      </c>
      <c r="E36" s="36">
        <v>70.69266666666665</v>
      </c>
      <c r="F36" s="36">
        <v>250.012</v>
      </c>
      <c r="G36" s="36">
        <v>286.556</v>
      </c>
      <c r="H36" s="33" t="s">
        <v>10</v>
      </c>
      <c r="I36" s="38">
        <v>1.6297221949899077</v>
      </c>
      <c r="J36" s="38">
        <v>0.0014347623077483073</v>
      </c>
      <c r="K36" s="38">
        <v>0.24665745324745625</v>
      </c>
      <c r="L36" s="38">
        <v>0.8724716983765827</v>
      </c>
      <c r="M36" s="41"/>
    </row>
    <row r="37" spans="1:13" ht="11.25">
      <c r="A37" s="30" t="s">
        <v>50</v>
      </c>
      <c r="B37" s="12">
        <v>233</v>
      </c>
      <c r="C37" s="36">
        <v>97.92333333333333</v>
      </c>
      <c r="D37" s="36">
        <v>0.8086666666666665</v>
      </c>
      <c r="E37" s="36">
        <v>2.4483333333333333</v>
      </c>
      <c r="F37" s="36">
        <v>9.548333333333346</v>
      </c>
      <c r="G37" s="36">
        <v>90.01466666666666</v>
      </c>
      <c r="H37" s="33" t="s">
        <v>10</v>
      </c>
      <c r="I37" s="38">
        <v>1.0883656438007605</v>
      </c>
      <c r="J37" s="38">
        <v>0.010639493618831984</v>
      </c>
      <c r="K37" s="38">
        <v>0.028585441225910523</v>
      </c>
      <c r="L37" s="38">
        <v>0.10607530624638964</v>
      </c>
      <c r="M37" s="41"/>
    </row>
    <row r="38" spans="1:13" ht="11.25">
      <c r="A38" s="30" t="s">
        <v>51</v>
      </c>
      <c r="B38" s="12">
        <v>29</v>
      </c>
      <c r="C38" s="36">
        <v>1739.7913333333333</v>
      </c>
      <c r="D38" s="36">
        <v>0.004666666666666667</v>
      </c>
      <c r="E38" s="36">
        <v>0.13833333333333334</v>
      </c>
      <c r="F38" s="36">
        <v>113.895</v>
      </c>
      <c r="G38" s="36">
        <v>1626.03</v>
      </c>
      <c r="H38" s="33" t="s">
        <v>10</v>
      </c>
      <c r="I38" s="38">
        <v>1.0699002445979564</v>
      </c>
      <c r="J38" s="38">
        <v>2.9800128457448653E-06</v>
      </c>
      <c r="K38" s="38">
        <v>8.57313521781094E-05</v>
      </c>
      <c r="L38" s="38">
        <v>0.07004483312116011</v>
      </c>
      <c r="M38" s="41"/>
    </row>
    <row r="39" spans="1:13" ht="11.25">
      <c r="A39" s="30" t="s">
        <v>52</v>
      </c>
      <c r="B39" s="12">
        <v>115</v>
      </c>
      <c r="C39" s="36">
        <v>473.1663333333333</v>
      </c>
      <c r="D39" s="36">
        <v>26.032666666666668</v>
      </c>
      <c r="E39" s="36">
        <v>0.18300000000000002</v>
      </c>
      <c r="F39" s="36">
        <v>70.29599999999999</v>
      </c>
      <c r="G39" s="36">
        <v>377.0206666666666</v>
      </c>
      <c r="H39" s="33" t="s">
        <v>10</v>
      </c>
      <c r="I39" s="38">
        <v>1.244336358975873</v>
      </c>
      <c r="J39" s="38">
        <v>0.07222312884211227</v>
      </c>
      <c r="K39" s="38">
        <v>0.0004914840482907135</v>
      </c>
      <c r="L39" s="38">
        <v>0.1864513174344112</v>
      </c>
      <c r="M39" s="41"/>
    </row>
    <row r="40" spans="1:13" ht="11.25">
      <c r="A40" s="30" t="s">
        <v>53</v>
      </c>
      <c r="B40" s="12">
        <v>32</v>
      </c>
      <c r="C40" s="36">
        <v>3854.8686666666667</v>
      </c>
      <c r="D40" s="36">
        <v>1.18</v>
      </c>
      <c r="E40" s="36">
        <v>0.257</v>
      </c>
      <c r="F40" s="36">
        <v>1435.4226666666668</v>
      </c>
      <c r="G40" s="36">
        <v>2418.523</v>
      </c>
      <c r="H40" s="33" t="s">
        <v>10</v>
      </c>
      <c r="I40" s="38">
        <v>1.593818486922206</v>
      </c>
      <c r="J40" s="38">
        <v>0.0004916858479677747</v>
      </c>
      <c r="K40" s="38">
        <v>0.0001064790164587067</v>
      </c>
      <c r="L40" s="38">
        <v>0.5935121008428147</v>
      </c>
      <c r="M40" s="41"/>
    </row>
    <row r="41" spans="1:13" ht="11.25">
      <c r="A41" s="30" t="s">
        <v>54</v>
      </c>
      <c r="B41" s="12">
        <v>33</v>
      </c>
      <c r="C41" s="36">
        <v>4983.7603333333345</v>
      </c>
      <c r="D41" s="36">
        <v>2229.777</v>
      </c>
      <c r="E41" s="36">
        <v>403.9103333333333</v>
      </c>
      <c r="F41" s="36">
        <v>418.37900000000127</v>
      </c>
      <c r="G41" s="36">
        <v>2739.5146666666665</v>
      </c>
      <c r="H41" s="33" t="s">
        <v>10</v>
      </c>
      <c r="I41" s="38">
        <v>1.8272172360550303</v>
      </c>
      <c r="J41" s="38">
        <v>0.8195462473335111</v>
      </c>
      <c r="K41" s="38">
        <v>0.14747260667094125</v>
      </c>
      <c r="L41" s="38">
        <v>0.15272011684794823</v>
      </c>
      <c r="M41" s="41"/>
    </row>
    <row r="42" spans="1:13" ht="11.25">
      <c r="A42" s="30" t="s">
        <v>55</v>
      </c>
      <c r="B42" s="12">
        <v>35</v>
      </c>
      <c r="C42" s="36">
        <v>10.5</v>
      </c>
      <c r="D42" s="36">
        <v>0.005333333333333333</v>
      </c>
      <c r="E42" s="36">
        <v>12.070999999999998</v>
      </c>
      <c r="F42" s="36">
        <v>1.6303333333333327</v>
      </c>
      <c r="G42" s="36">
        <v>20.935333333333332</v>
      </c>
      <c r="H42" s="33" t="s">
        <v>10</v>
      </c>
      <c r="I42" s="38">
        <v>0.50223783731531</v>
      </c>
      <c r="J42" s="38">
        <v>0.0002419952508432022</v>
      </c>
      <c r="K42" s="38">
        <v>0.5758654902595624</v>
      </c>
      <c r="L42" s="38">
        <v>0.07787472534471226</v>
      </c>
      <c r="M42" s="41"/>
    </row>
    <row r="43" spans="1:13" ht="11.25">
      <c r="A43" s="30" t="s">
        <v>56</v>
      </c>
      <c r="B43" s="12">
        <v>37</v>
      </c>
      <c r="C43" s="36">
        <v>1007.0333333333334</v>
      </c>
      <c r="D43" s="36" t="s">
        <v>10</v>
      </c>
      <c r="E43" s="36" t="s">
        <v>10</v>
      </c>
      <c r="F43" s="36">
        <v>73.54266666666683</v>
      </c>
      <c r="G43" s="36">
        <v>933.4906666666666</v>
      </c>
      <c r="H43" s="33" t="s">
        <v>10</v>
      </c>
      <c r="I43" s="38">
        <v>1.0787746514008254</v>
      </c>
      <c r="J43" s="38" t="s">
        <v>10</v>
      </c>
      <c r="K43" s="38" t="s">
        <v>10</v>
      </c>
      <c r="L43" s="38">
        <v>0.07878243381829939</v>
      </c>
      <c r="M43" s="41"/>
    </row>
    <row r="44" spans="1:13" ht="11.25">
      <c r="A44" s="30" t="s">
        <v>57</v>
      </c>
      <c r="B44" s="12">
        <v>39</v>
      </c>
      <c r="C44" s="36">
        <v>684</v>
      </c>
      <c r="D44" s="36" t="s">
        <v>10</v>
      </c>
      <c r="E44" s="36">
        <v>0.02</v>
      </c>
      <c r="F44" s="36">
        <v>106.05200000000002</v>
      </c>
      <c r="G44" s="36">
        <v>577.968</v>
      </c>
      <c r="H44" s="33" t="s">
        <v>10</v>
      </c>
      <c r="I44" s="38">
        <v>1.1834565235445562</v>
      </c>
      <c r="J44" s="38" t="s">
        <v>10</v>
      </c>
      <c r="K44" s="38">
        <v>3.460399191650749E-05</v>
      </c>
      <c r="L44" s="38">
        <v>0.18349112753647265</v>
      </c>
      <c r="M44" s="41"/>
    </row>
    <row r="45" spans="1:13" ht="11.25">
      <c r="A45" s="30" t="s">
        <v>58</v>
      </c>
      <c r="B45" s="12">
        <v>40</v>
      </c>
      <c r="C45" s="36">
        <v>1126.628</v>
      </c>
      <c r="D45" s="36">
        <v>4.669666666666667</v>
      </c>
      <c r="E45" s="36">
        <v>46.068999999999996</v>
      </c>
      <c r="F45" s="36">
        <v>334.97233333333327</v>
      </c>
      <c r="G45" s="36">
        <v>833.055</v>
      </c>
      <c r="H45" s="33" t="s">
        <v>10</v>
      </c>
      <c r="I45" s="38">
        <v>1.3523221157261045</v>
      </c>
      <c r="J45" s="38">
        <v>0.005602601620784</v>
      </c>
      <c r="K45" s="38">
        <v>0.05534469917628619</v>
      </c>
      <c r="L45" s="38">
        <v>0.40210110176799047</v>
      </c>
      <c r="M45" s="41"/>
    </row>
    <row r="46" spans="1:13" ht="11.25">
      <c r="A46" s="30" t="s">
        <v>59</v>
      </c>
      <c r="B46" s="12">
        <v>351</v>
      </c>
      <c r="C46" s="36">
        <v>181427.56366666665</v>
      </c>
      <c r="D46" s="36">
        <v>1193.0236666666667</v>
      </c>
      <c r="E46" s="36">
        <v>14684.989666666666</v>
      </c>
      <c r="F46" s="36">
        <v>90288.73866666663</v>
      </c>
      <c r="G46" s="36">
        <v>104630.79100000001</v>
      </c>
      <c r="H46" s="33" t="s">
        <v>10</v>
      </c>
      <c r="I46" s="38">
        <v>1.7346425637542147</v>
      </c>
      <c r="J46" s="38">
        <v>0.011434514172516943</v>
      </c>
      <c r="K46" s="38">
        <v>0.14009284275303707</v>
      </c>
      <c r="L46" s="38">
        <v>0.8629270390077298</v>
      </c>
      <c r="M46" s="41"/>
    </row>
    <row r="47" spans="1:13" ht="11.25">
      <c r="A47" s="30" t="s">
        <v>60</v>
      </c>
      <c r="B47" s="12">
        <v>44</v>
      </c>
      <c r="C47" s="36">
        <v>4134.445333333333</v>
      </c>
      <c r="D47" s="36">
        <v>31.94033333333333</v>
      </c>
      <c r="E47" s="36">
        <v>49.90833333333333</v>
      </c>
      <c r="F47" s="36">
        <v>973.1933333333341</v>
      </c>
      <c r="G47" s="36">
        <v>3179.22</v>
      </c>
      <c r="H47" s="33" t="s">
        <v>10</v>
      </c>
      <c r="I47" s="38">
        <v>1.3007625212735539</v>
      </c>
      <c r="J47" s="38">
        <v>0.010015623065995474</v>
      </c>
      <c r="K47" s="38">
        <v>0.015638942417972267</v>
      </c>
      <c r="L47" s="38">
        <v>0.3061107231752864</v>
      </c>
      <c r="M47" s="41"/>
    </row>
    <row r="48" spans="1:13" ht="11.25">
      <c r="A48" s="30" t="s">
        <v>61</v>
      </c>
      <c r="B48" s="12">
        <v>45</v>
      </c>
      <c r="C48" s="36">
        <v>77.6</v>
      </c>
      <c r="D48" s="36" t="s">
        <v>10</v>
      </c>
      <c r="E48" s="36">
        <v>0.15733333333333333</v>
      </c>
      <c r="F48" s="36">
        <v>2.766999999999996</v>
      </c>
      <c r="G48" s="36">
        <v>74.99033333333334</v>
      </c>
      <c r="H48" s="33" t="s">
        <v>10</v>
      </c>
      <c r="I48" s="38">
        <v>1.0348047924693002</v>
      </c>
      <c r="J48" s="38" t="s">
        <v>10</v>
      </c>
      <c r="K48" s="38">
        <v>0.0020936405536663857</v>
      </c>
      <c r="L48" s="38">
        <v>0.03689808908703783</v>
      </c>
      <c r="M48" s="41"/>
    </row>
    <row r="49" spans="1:13" ht="11.25">
      <c r="A49" s="30" t="s">
        <v>62</v>
      </c>
      <c r="B49" s="12">
        <v>46</v>
      </c>
      <c r="C49" s="36">
        <v>975.101</v>
      </c>
      <c r="D49" s="36">
        <v>0.546</v>
      </c>
      <c r="E49" s="36">
        <v>1.4029999999999998</v>
      </c>
      <c r="F49" s="36">
        <v>24.994000000000028</v>
      </c>
      <c r="G49" s="36">
        <v>950.9639999999999</v>
      </c>
      <c r="H49" s="33" t="s">
        <v>10</v>
      </c>
      <c r="I49" s="38">
        <v>1.025293484480408</v>
      </c>
      <c r="J49" s="38">
        <v>0.0005744480657311896</v>
      </c>
      <c r="K49" s="38">
        <v>0.0014816612521833148</v>
      </c>
      <c r="L49" s="38">
        <v>0.026282803555129353</v>
      </c>
      <c r="M49" s="41"/>
    </row>
    <row r="50" spans="1:13" ht="11.25">
      <c r="A50" s="30" t="s">
        <v>63</v>
      </c>
      <c r="B50" s="12">
        <v>250</v>
      </c>
      <c r="C50" s="36">
        <v>15525.34</v>
      </c>
      <c r="D50" s="36">
        <v>0.0003333333333333333</v>
      </c>
      <c r="E50" s="36">
        <v>2.3256666666666668</v>
      </c>
      <c r="F50" s="36">
        <v>-609.8266666666623</v>
      </c>
      <c r="G50" s="36">
        <v>16137.491999999998</v>
      </c>
      <c r="H50" s="33" t="s">
        <v>10</v>
      </c>
      <c r="I50" s="38">
        <v>0.9623871815511684</v>
      </c>
      <c r="J50" s="38">
        <v>2.0128634859075804E-08</v>
      </c>
      <c r="K50" s="38">
        <v>0.00014312350192271012</v>
      </c>
      <c r="L50" s="38">
        <v>-0.03778943262476365</v>
      </c>
      <c r="M50" s="41"/>
    </row>
    <row r="51" spans="1:13" ht="11.25">
      <c r="A51" s="30" t="s">
        <v>64</v>
      </c>
      <c r="B51" s="12">
        <v>48</v>
      </c>
      <c r="C51" s="36">
        <v>457.19966666666664</v>
      </c>
      <c r="D51" s="36">
        <v>347.6656666666667</v>
      </c>
      <c r="E51" s="36">
        <v>22.652666666666665</v>
      </c>
      <c r="F51" s="36">
        <v>24.990999999999943</v>
      </c>
      <c r="G51" s="36">
        <v>107.19566666666667</v>
      </c>
      <c r="H51" s="33" t="s">
        <v>10</v>
      </c>
      <c r="I51" s="38">
        <v>4.279188009731713</v>
      </c>
      <c r="J51" s="38">
        <v>3.2477300051142985</v>
      </c>
      <c r="K51" s="38">
        <v>0.2115105650817608</v>
      </c>
      <c r="L51" s="38">
        <v>0.23313442396614234</v>
      </c>
      <c r="M51" s="41"/>
    </row>
    <row r="52" spans="1:13" ht="11.25">
      <c r="A52" s="30" t="s">
        <v>65</v>
      </c>
      <c r="B52" s="12">
        <v>107</v>
      </c>
      <c r="C52" s="36">
        <v>7221.469</v>
      </c>
      <c r="D52" s="36">
        <v>4.112</v>
      </c>
      <c r="E52" s="36">
        <v>20.11</v>
      </c>
      <c r="F52" s="36">
        <v>1933.998333333333</v>
      </c>
      <c r="G52" s="36">
        <v>5303.468666666667</v>
      </c>
      <c r="H52" s="33" t="s">
        <v>10</v>
      </c>
      <c r="I52" s="38">
        <v>1.3616491375899669</v>
      </c>
      <c r="J52" s="38">
        <v>0.0007691381560024511</v>
      </c>
      <c r="K52" s="38">
        <v>0.003787112774009552</v>
      </c>
      <c r="L52" s="38">
        <v>0.36466668418140924</v>
      </c>
      <c r="M52" s="41"/>
    </row>
    <row r="53" spans="1:13" ht="11.25">
      <c r="A53" s="30" t="s">
        <v>66</v>
      </c>
      <c r="B53" s="12">
        <v>98</v>
      </c>
      <c r="C53" s="36">
        <v>316.15299999999996</v>
      </c>
      <c r="D53" s="36">
        <v>0.37600000000000006</v>
      </c>
      <c r="E53" s="36">
        <v>60.44166666666667</v>
      </c>
      <c r="F53" s="36">
        <v>3.398999999999944</v>
      </c>
      <c r="G53" s="36">
        <v>372.8196666666667</v>
      </c>
      <c r="H53" s="33" t="s">
        <v>10</v>
      </c>
      <c r="I53" s="38">
        <v>0.8570599571439375</v>
      </c>
      <c r="J53" s="38">
        <v>0.0010663108649527169</v>
      </c>
      <c r="K53" s="38">
        <v>0.1571205350302821</v>
      </c>
      <c r="L53" s="38">
        <v>0.009117008312329582</v>
      </c>
      <c r="M53" s="41"/>
    </row>
    <row r="54" spans="1:13" ht="11.25">
      <c r="A54" s="30" t="s">
        <v>67</v>
      </c>
      <c r="B54" s="12">
        <v>49</v>
      </c>
      <c r="C54" s="36">
        <v>1863.9333333333334</v>
      </c>
      <c r="D54" s="36">
        <v>0.22966666666666669</v>
      </c>
      <c r="E54" s="36">
        <v>44.054333333333325</v>
      </c>
      <c r="F54" s="36">
        <v>806.3409999999999</v>
      </c>
      <c r="G54" s="36">
        <v>1101.4170000000001</v>
      </c>
      <c r="H54" s="33" t="s">
        <v>10</v>
      </c>
      <c r="I54" s="38">
        <v>1.691946383646802</v>
      </c>
      <c r="J54" s="38">
        <v>0.00020912639346111196</v>
      </c>
      <c r="K54" s="38">
        <v>0.03999143015294303</v>
      </c>
      <c r="L54" s="38">
        <v>0.7320942022866904</v>
      </c>
      <c r="M54" s="41"/>
    </row>
    <row r="55" spans="1:13" ht="11.25">
      <c r="A55" s="30" t="s">
        <v>68</v>
      </c>
      <c r="B55" s="12">
        <v>50</v>
      </c>
      <c r="C55" s="36">
        <v>138.561</v>
      </c>
      <c r="D55" s="36">
        <v>91.24266666666666</v>
      </c>
      <c r="E55" s="36">
        <v>18.33366666666667</v>
      </c>
      <c r="F55" s="36">
        <v>28.81066666666667</v>
      </c>
      <c r="G55" s="36">
        <v>36.84133333333333</v>
      </c>
      <c r="H55" s="33" t="s">
        <v>10</v>
      </c>
      <c r="I55" s="38">
        <v>3.767749526695795</v>
      </c>
      <c r="J55" s="38">
        <v>2.4787212393472737</v>
      </c>
      <c r="K55" s="38">
        <v>0.49755479015007836</v>
      </c>
      <c r="L55" s="38">
        <v>0.7820201947088417</v>
      </c>
      <c r="M55" s="41"/>
    </row>
    <row r="56" spans="1:13" ht="11.25">
      <c r="A56" s="30" t="s">
        <v>69</v>
      </c>
      <c r="B56" s="12">
        <v>167</v>
      </c>
      <c r="C56" s="36">
        <v>852.4363333333334</v>
      </c>
      <c r="D56" s="36">
        <v>78.201</v>
      </c>
      <c r="E56" s="36">
        <v>171.57733333333337</v>
      </c>
      <c r="F56" s="36">
        <v>164.52300000000002</v>
      </c>
      <c r="G56" s="36">
        <v>781.2896666666667</v>
      </c>
      <c r="H56" s="33" t="s">
        <v>10</v>
      </c>
      <c r="I56" s="38">
        <v>1.0937473885537043</v>
      </c>
      <c r="J56" s="38">
        <v>0.09994002634278426</v>
      </c>
      <c r="K56" s="38">
        <v>0.22152807718725417</v>
      </c>
      <c r="L56" s="38">
        <v>0.21057874821502398</v>
      </c>
      <c r="M56" s="41"/>
    </row>
    <row r="57" spans="1:13" ht="11.25">
      <c r="A57" s="30" t="s">
        <v>70</v>
      </c>
      <c r="B57" s="12">
        <v>54</v>
      </c>
      <c r="C57" s="36">
        <v>1539.3333333333333</v>
      </c>
      <c r="D57" s="36">
        <v>169.05966666666666</v>
      </c>
      <c r="E57" s="36">
        <v>166.10133333333332</v>
      </c>
      <c r="F57" s="36">
        <v>1126.237</v>
      </c>
      <c r="G57" s="36">
        <v>410.138</v>
      </c>
      <c r="H57" s="33" t="s">
        <v>10</v>
      </c>
      <c r="I57" s="38">
        <v>3.7541684088486047</v>
      </c>
      <c r="J57" s="38">
        <v>0.4123001043328828</v>
      </c>
      <c r="K57" s="38">
        <v>0.4050442548479458</v>
      </c>
      <c r="L57" s="38">
        <v>2.745995250379141</v>
      </c>
      <c r="M57" s="41"/>
    </row>
    <row r="58" spans="1:13" ht="11.25">
      <c r="A58" s="30" t="s">
        <v>71</v>
      </c>
      <c r="B58" s="12">
        <v>55</v>
      </c>
      <c r="C58" s="36">
        <v>27.286666666666665</v>
      </c>
      <c r="D58" s="36">
        <v>0.8623333333333333</v>
      </c>
      <c r="E58" s="36">
        <v>0.8073333333333333</v>
      </c>
      <c r="F58" s="36">
        <v>19.711333333333332</v>
      </c>
      <c r="G58" s="36">
        <v>7.520333333333333</v>
      </c>
      <c r="H58" s="33" t="s">
        <v>10</v>
      </c>
      <c r="I58" s="38">
        <v>3.628458900957462</v>
      </c>
      <c r="J58" s="38">
        <v>0.11468921612880413</v>
      </c>
      <c r="K58" s="38">
        <v>0.10733679578770003</v>
      </c>
      <c r="L58" s="38">
        <v>2.6210717610035017</v>
      </c>
      <c r="M58" s="41"/>
    </row>
    <row r="59" spans="1:13" ht="11.25">
      <c r="A59" s="30" t="s">
        <v>72</v>
      </c>
      <c r="B59" s="12">
        <v>56</v>
      </c>
      <c r="C59" s="36">
        <v>259.33099999999996</v>
      </c>
      <c r="D59" s="36">
        <v>24.708000000000002</v>
      </c>
      <c r="E59" s="36">
        <v>10.306</v>
      </c>
      <c r="F59" s="36">
        <v>29.269333333333265</v>
      </c>
      <c r="G59" s="36">
        <v>215.65966666666668</v>
      </c>
      <c r="H59" s="33" t="s">
        <v>10</v>
      </c>
      <c r="I59" s="38">
        <v>1.1994479364582338</v>
      </c>
      <c r="J59" s="38">
        <v>0.11319006086795477</v>
      </c>
      <c r="K59" s="38">
        <v>0.049564955598006506</v>
      </c>
      <c r="L59" s="38">
        <v>0.13572001564192931</v>
      </c>
      <c r="M59" s="41"/>
    </row>
    <row r="60" spans="1:13" ht="11.25">
      <c r="A60" s="30" t="s">
        <v>73</v>
      </c>
      <c r="B60" s="12">
        <v>58</v>
      </c>
      <c r="C60" s="36">
        <v>559.966</v>
      </c>
      <c r="D60" s="36">
        <v>24.574</v>
      </c>
      <c r="E60" s="36">
        <v>14.457999999999998</v>
      </c>
      <c r="F60" s="36">
        <v>93.43433333333343</v>
      </c>
      <c r="G60" s="36">
        <v>456.4156666666666</v>
      </c>
      <c r="H60" s="33" t="s">
        <v>10</v>
      </c>
      <c r="I60" s="38">
        <v>1.2233266773725269</v>
      </c>
      <c r="J60" s="38">
        <v>0.05067965851716011</v>
      </c>
      <c r="K60" s="38">
        <v>0.03182233339455286</v>
      </c>
      <c r="L60" s="38">
        <v>0.20471324750026867</v>
      </c>
      <c r="M60" s="41"/>
    </row>
    <row r="61" spans="1:13" ht="11.25">
      <c r="A61" s="30" t="s">
        <v>74</v>
      </c>
      <c r="B61" s="12">
        <v>59</v>
      </c>
      <c r="C61" s="36">
        <v>2766.370666666667</v>
      </c>
      <c r="D61" s="36">
        <v>379.1586666666667</v>
      </c>
      <c r="E61" s="36">
        <v>57.901666666666664</v>
      </c>
      <c r="F61" s="36">
        <v>535.0780000000004</v>
      </c>
      <c r="G61" s="36">
        <v>1910.0356666666667</v>
      </c>
      <c r="H61" s="33" t="s">
        <v>10</v>
      </c>
      <c r="I61" s="38">
        <v>1.4476425690069326</v>
      </c>
      <c r="J61" s="38">
        <v>0.19756524315538773</v>
      </c>
      <c r="K61" s="38">
        <v>0.03089308386245858</v>
      </c>
      <c r="L61" s="38">
        <v>0.28014031849667054</v>
      </c>
      <c r="M61" s="41"/>
    </row>
    <row r="62" spans="1:13" ht="11.25">
      <c r="A62" s="30" t="s">
        <v>75</v>
      </c>
      <c r="B62" s="12">
        <v>60</v>
      </c>
      <c r="C62" s="36">
        <v>77.76733333333333</v>
      </c>
      <c r="D62" s="36">
        <v>0.49166666666666664</v>
      </c>
      <c r="E62" s="36">
        <v>80.46766666666667</v>
      </c>
      <c r="F62" s="36">
        <v>14.054333333333346</v>
      </c>
      <c r="G62" s="36">
        <v>143.689</v>
      </c>
      <c r="H62" s="33" t="s">
        <v>10</v>
      </c>
      <c r="I62" s="38">
        <v>0.5414938413544212</v>
      </c>
      <c r="J62" s="38">
        <v>0.003362089612318968</v>
      </c>
      <c r="K62" s="38">
        <v>0.559809417009019</v>
      </c>
      <c r="L62" s="38">
        <v>0.09781078115466979</v>
      </c>
      <c r="M62" s="41"/>
    </row>
    <row r="63" spans="1:13" ht="11.25">
      <c r="A63" s="30" t="s">
        <v>76</v>
      </c>
      <c r="B63" s="12" t="s">
        <v>0</v>
      </c>
      <c r="C63" s="36" t="s">
        <v>10</v>
      </c>
      <c r="D63" s="36" t="s">
        <v>10</v>
      </c>
      <c r="E63" s="36" t="s">
        <v>10</v>
      </c>
      <c r="F63" s="36" t="s">
        <v>10</v>
      </c>
      <c r="G63" s="36" t="s">
        <v>10</v>
      </c>
      <c r="H63" s="33" t="s">
        <v>10</v>
      </c>
      <c r="I63" s="38" t="s">
        <v>10</v>
      </c>
      <c r="J63" s="38" t="s">
        <v>10</v>
      </c>
      <c r="K63" s="38" t="s">
        <v>10</v>
      </c>
      <c r="L63" s="38" t="s">
        <v>10</v>
      </c>
      <c r="M63" s="41"/>
    </row>
    <row r="64" spans="1:13" ht="11.25">
      <c r="A64" s="30" t="s">
        <v>77</v>
      </c>
      <c r="B64" s="12">
        <v>178</v>
      </c>
      <c r="C64" s="36">
        <v>111.44599999999998</v>
      </c>
      <c r="D64" s="36" t="s">
        <v>10</v>
      </c>
      <c r="E64" s="36" t="s">
        <v>10</v>
      </c>
      <c r="F64" s="36">
        <v>7.530333333333331</v>
      </c>
      <c r="G64" s="36">
        <v>103.91566666666665</v>
      </c>
      <c r="H64" s="33" t="s">
        <v>10</v>
      </c>
      <c r="I64" s="38">
        <v>1.0725505024234179</v>
      </c>
      <c r="J64" s="38" t="s">
        <v>10</v>
      </c>
      <c r="K64" s="38" t="s">
        <v>10</v>
      </c>
      <c r="L64" s="38">
        <v>0.07246581362450961</v>
      </c>
      <c r="M64" s="41"/>
    </row>
    <row r="65" spans="1:13" ht="11.25">
      <c r="A65" s="30" t="s">
        <v>78</v>
      </c>
      <c r="B65" s="12">
        <v>63</v>
      </c>
      <c r="C65" s="36">
        <v>210.165</v>
      </c>
      <c r="D65" s="36">
        <v>0.39033333333333325</v>
      </c>
      <c r="E65" s="36">
        <v>24.561333333333334</v>
      </c>
      <c r="F65" s="36">
        <v>89.95833333333331</v>
      </c>
      <c r="G65" s="36">
        <v>144.37766666666667</v>
      </c>
      <c r="H65" s="33" t="s">
        <v>10</v>
      </c>
      <c r="I65" s="38">
        <v>1.4501704022643107</v>
      </c>
      <c r="J65" s="38">
        <v>0.0025630665192678675</v>
      </c>
      <c r="K65" s="38">
        <v>0.17071967801920196</v>
      </c>
      <c r="L65" s="38">
        <v>0.6230765146040591</v>
      </c>
      <c r="M65" s="41"/>
    </row>
    <row r="66" spans="1:13" ht="11.25">
      <c r="A66" s="30" t="s">
        <v>79</v>
      </c>
      <c r="B66" s="12">
        <v>238</v>
      </c>
      <c r="C66" s="36">
        <v>5636.6793333333335</v>
      </c>
      <c r="D66" s="36">
        <v>7.004333333333332</v>
      </c>
      <c r="E66" s="36">
        <v>0.10899999999999999</v>
      </c>
      <c r="F66" s="36">
        <v>563.0933333333342</v>
      </c>
      <c r="G66" s="36">
        <v>5066.690666666666</v>
      </c>
      <c r="H66" s="33" t="s">
        <v>10</v>
      </c>
      <c r="I66" s="38">
        <v>1.112481639784623</v>
      </c>
      <c r="J66" s="38">
        <v>0.0013855955791543604</v>
      </c>
      <c r="K66" s="38">
        <v>2.1431684637769835E-05</v>
      </c>
      <c r="L66" s="38">
        <v>0.11113631567008384</v>
      </c>
      <c r="M66" s="41"/>
    </row>
    <row r="67" spans="1:13" ht="11.25">
      <c r="A67" s="30" t="s">
        <v>80</v>
      </c>
      <c r="B67" s="12">
        <v>66</v>
      </c>
      <c r="C67" s="36">
        <v>126.00166666666667</v>
      </c>
      <c r="D67" s="36">
        <v>18.706666666666667</v>
      </c>
      <c r="E67" s="36">
        <v>20.752</v>
      </c>
      <c r="F67" s="36">
        <v>39.61233333333334</v>
      </c>
      <c r="G67" s="36">
        <v>88.43466666666666</v>
      </c>
      <c r="H67" s="33" t="s">
        <v>10</v>
      </c>
      <c r="I67" s="38">
        <v>1.4235106357452174</v>
      </c>
      <c r="J67" s="38">
        <v>0.21175414281506352</v>
      </c>
      <c r="K67" s="38">
        <v>0.234665045687381</v>
      </c>
      <c r="L67" s="38">
        <v>0.44792766034435977</v>
      </c>
      <c r="M67" s="41"/>
    </row>
    <row r="68" spans="1:13" ht="11.25">
      <c r="A68" s="30" t="s">
        <v>81</v>
      </c>
      <c r="B68" s="12">
        <v>67</v>
      </c>
      <c r="C68" s="36">
        <v>659.8333333333334</v>
      </c>
      <c r="D68" s="36">
        <v>24.209333333333333</v>
      </c>
      <c r="E68" s="36">
        <v>84.04533333333335</v>
      </c>
      <c r="F68" s="36">
        <v>341.3643333333334</v>
      </c>
      <c r="G68" s="36">
        <v>378.305</v>
      </c>
      <c r="H68" s="33" t="s">
        <v>10</v>
      </c>
      <c r="I68" s="38">
        <v>1.7444544082131668</v>
      </c>
      <c r="J68" s="38">
        <v>0.06443721593533477</v>
      </c>
      <c r="K68" s="38">
        <v>0.2223367627473155</v>
      </c>
      <c r="L68" s="38">
        <v>0.9023521585316963</v>
      </c>
      <c r="M68" s="41"/>
    </row>
    <row r="69" spans="1:13" ht="11.25">
      <c r="A69" s="30" t="s">
        <v>82</v>
      </c>
      <c r="B69" s="12">
        <v>68</v>
      </c>
      <c r="C69" s="36">
        <v>6736.034666666666</v>
      </c>
      <c r="D69" s="36">
        <v>1904.951</v>
      </c>
      <c r="E69" s="36">
        <v>1258.453</v>
      </c>
      <c r="F69" s="36">
        <v>2130.2403333333327</v>
      </c>
      <c r="G69" s="36">
        <v>3959.296333333333</v>
      </c>
      <c r="H69" s="33" t="s">
        <v>10</v>
      </c>
      <c r="I69" s="38">
        <v>1.7001639136212379</v>
      </c>
      <c r="J69" s="38">
        <v>0.4813917773184343</v>
      </c>
      <c r="K69" s="38">
        <v>0.31685981364147464</v>
      </c>
      <c r="L69" s="38">
        <v>0.5380350835068418</v>
      </c>
      <c r="M69" s="41"/>
    </row>
    <row r="70" spans="1:13" ht="11.25">
      <c r="A70" s="30" t="s">
        <v>83</v>
      </c>
      <c r="B70" s="12">
        <v>70</v>
      </c>
      <c r="C70" s="36">
        <v>10.216666666666667</v>
      </c>
      <c r="D70" s="36" t="s">
        <v>10</v>
      </c>
      <c r="E70" s="36">
        <v>8.755</v>
      </c>
      <c r="F70" s="36">
        <v>4.459666666666667</v>
      </c>
      <c r="G70" s="36">
        <v>14.512</v>
      </c>
      <c r="H70" s="33" t="s">
        <v>10</v>
      </c>
      <c r="I70" s="38">
        <v>0.7042293182278705</v>
      </c>
      <c r="J70" s="38" t="s">
        <v>10</v>
      </c>
      <c r="K70" s="38">
        <v>0.6032593533160872</v>
      </c>
      <c r="L70" s="38">
        <v>0.3073088937890482</v>
      </c>
      <c r="M70" s="41"/>
    </row>
    <row r="71" spans="1:13" ht="11.25">
      <c r="A71" s="30" t="s">
        <v>84</v>
      </c>
      <c r="B71" s="12">
        <v>74</v>
      </c>
      <c r="C71" s="36">
        <v>442.73333333333335</v>
      </c>
      <c r="D71" s="36">
        <v>0.01933333333333333</v>
      </c>
      <c r="E71" s="36">
        <v>8.097666666666667</v>
      </c>
      <c r="F71" s="36">
        <v>217.238</v>
      </c>
      <c r="G71" s="36">
        <v>233.57366666666667</v>
      </c>
      <c r="H71" s="33" t="s">
        <v>10</v>
      </c>
      <c r="I71" s="38">
        <v>1.8954884440259698</v>
      </c>
      <c r="J71" s="38">
        <v>8.207624317143551E-05</v>
      </c>
      <c r="K71" s="38">
        <v>0.03465950561937738</v>
      </c>
      <c r="L71" s="38">
        <v>0.9300620361028141</v>
      </c>
      <c r="M71" s="41"/>
    </row>
    <row r="72" spans="1:13" ht="11.25">
      <c r="A72" s="30" t="s">
        <v>85</v>
      </c>
      <c r="B72" s="12">
        <v>75</v>
      </c>
      <c r="C72" s="36">
        <v>7.5</v>
      </c>
      <c r="D72" s="36">
        <v>0.009</v>
      </c>
      <c r="E72" s="36">
        <v>8.506666666666668</v>
      </c>
      <c r="F72" s="36">
        <v>0.375</v>
      </c>
      <c r="G72" s="36">
        <v>15.622666666666667</v>
      </c>
      <c r="H72" s="33" t="s">
        <v>10</v>
      </c>
      <c r="I72" s="38">
        <v>0.4855665674574086</v>
      </c>
      <c r="J72" s="38">
        <v>0.0005826798809488901</v>
      </c>
      <c r="K72" s="38">
        <v>0.5392944407964106</v>
      </c>
      <c r="L72" s="38">
        <v>0.0240035845352906</v>
      </c>
      <c r="M72" s="41"/>
    </row>
    <row r="73" spans="1:13" ht="11.25">
      <c r="A73" s="30" t="s">
        <v>86</v>
      </c>
      <c r="B73" s="12">
        <v>73</v>
      </c>
      <c r="C73" s="36">
        <v>425.6583333333333</v>
      </c>
      <c r="D73" s="36">
        <v>0.5746666666666668</v>
      </c>
      <c r="E73" s="36">
        <v>6.927</v>
      </c>
      <c r="F73" s="36">
        <v>179.85633333333337</v>
      </c>
      <c r="G73" s="36">
        <v>252.1543333333333</v>
      </c>
      <c r="H73" s="33" t="s">
        <v>10</v>
      </c>
      <c r="I73" s="38">
        <v>1.6930495019933083</v>
      </c>
      <c r="J73" s="38">
        <v>0.002355962490172436</v>
      </c>
      <c r="K73" s="38">
        <v>0.027244500792201712</v>
      </c>
      <c r="L73" s="38">
        <v>0.7132787723920405</v>
      </c>
      <c r="M73" s="41"/>
    </row>
    <row r="74" spans="1:13" ht="11.25">
      <c r="A74" s="30" t="s">
        <v>87</v>
      </c>
      <c r="B74" s="12">
        <v>79</v>
      </c>
      <c r="C74" s="36">
        <v>11527.813</v>
      </c>
      <c r="D74" s="36">
        <v>3096.4846666666667</v>
      </c>
      <c r="E74" s="36">
        <v>1253.329</v>
      </c>
      <c r="F74" s="36">
        <v>3428.52</v>
      </c>
      <c r="G74" s="36">
        <v>6256.137333333333</v>
      </c>
      <c r="H74" s="33" t="s">
        <v>10</v>
      </c>
      <c r="I74" s="38">
        <v>1.8371654732453657</v>
      </c>
      <c r="J74" s="38">
        <v>0.4967107921099029</v>
      </c>
      <c r="K74" s="38">
        <v>0.20068187720610017</v>
      </c>
      <c r="L74" s="38">
        <v>0.5480250540109626</v>
      </c>
      <c r="M74" s="41"/>
    </row>
    <row r="75" spans="1:13" ht="11.25">
      <c r="A75" s="30" t="s">
        <v>88</v>
      </c>
      <c r="B75" s="12">
        <v>81</v>
      </c>
      <c r="C75" s="36">
        <v>15539.903666666667</v>
      </c>
      <c r="D75" s="36">
        <v>32.86866666666666</v>
      </c>
      <c r="E75" s="36">
        <v>2.1823333333333337</v>
      </c>
      <c r="F75" s="36">
        <v>7161.039333333334</v>
      </c>
      <c r="G75" s="36">
        <v>8348.178</v>
      </c>
      <c r="H75" s="33" t="s">
        <v>10</v>
      </c>
      <c r="I75" s="38">
        <v>1.8613069037905496</v>
      </c>
      <c r="J75" s="38">
        <v>0.0039407083395991685</v>
      </c>
      <c r="K75" s="38">
        <v>0.00026187918307065934</v>
      </c>
      <c r="L75" s="38">
        <v>0.8577966753144619</v>
      </c>
      <c r="M75" s="41"/>
    </row>
    <row r="76" spans="1:13" ht="11.25">
      <c r="A76" s="30" t="s">
        <v>89</v>
      </c>
      <c r="B76" s="12">
        <v>84</v>
      </c>
      <c r="C76" s="36">
        <v>915.9029999999999</v>
      </c>
      <c r="D76" s="36">
        <v>21.839</v>
      </c>
      <c r="E76" s="36">
        <v>253.28633333333332</v>
      </c>
      <c r="F76" s="36">
        <v>315.88633333333337</v>
      </c>
      <c r="G76" s="36">
        <v>831.4639999999999</v>
      </c>
      <c r="H76" s="33" t="s">
        <v>10</v>
      </c>
      <c r="I76" s="38">
        <v>1.100774871699169</v>
      </c>
      <c r="J76" s="38">
        <v>0.02628695761130357</v>
      </c>
      <c r="K76" s="38">
        <v>0.3044089411658769</v>
      </c>
      <c r="L76" s="38">
        <v>0.37991582718353817</v>
      </c>
      <c r="M76" s="41"/>
    </row>
    <row r="77" spans="1:13" ht="11.25">
      <c r="A77" s="30" t="s">
        <v>90</v>
      </c>
      <c r="B77" s="12">
        <v>89</v>
      </c>
      <c r="C77" s="36">
        <v>418.561</v>
      </c>
      <c r="D77" s="36">
        <v>44.33233333333334</v>
      </c>
      <c r="E77" s="36">
        <v>27.76033333333333</v>
      </c>
      <c r="F77" s="36">
        <v>247.90833333333333</v>
      </c>
      <c r="G77" s="36">
        <v>154.08066666666664</v>
      </c>
      <c r="H77" s="33" t="s">
        <v>10</v>
      </c>
      <c r="I77" s="38">
        <v>2.714592432150095</v>
      </c>
      <c r="J77" s="38">
        <v>0.2857651394203157</v>
      </c>
      <c r="K77" s="38">
        <v>0.18028823758314746</v>
      </c>
      <c r="L77" s="38">
        <v>1.608951588129162</v>
      </c>
      <c r="M77" s="41"/>
    </row>
    <row r="78" spans="1:13" ht="11.25">
      <c r="A78" s="30" t="s">
        <v>91</v>
      </c>
      <c r="B78" s="12">
        <v>90</v>
      </c>
      <c r="C78" s="36">
        <v>1226.6943333333336</v>
      </c>
      <c r="D78" s="36">
        <v>0.02766666666666667</v>
      </c>
      <c r="E78" s="36">
        <v>0.8716666666666667</v>
      </c>
      <c r="F78" s="36">
        <v>139.80166666666696</v>
      </c>
      <c r="G78" s="36">
        <v>1087.7366666666667</v>
      </c>
      <c r="H78" s="33" t="s">
        <v>10</v>
      </c>
      <c r="I78" s="38">
        <v>1.1277706897053685</v>
      </c>
      <c r="J78" s="38">
        <v>2.5674161976364127E-05</v>
      </c>
      <c r="K78" s="38">
        <v>0.0007955182391744392</v>
      </c>
      <c r="L78" s="38">
        <v>0.12852528645107145</v>
      </c>
      <c r="M78" s="41"/>
    </row>
    <row r="79" spans="1:13" ht="11.25">
      <c r="A79" s="30" t="s">
        <v>92</v>
      </c>
      <c r="B79" s="12">
        <v>175</v>
      </c>
      <c r="C79" s="36">
        <v>106</v>
      </c>
      <c r="D79" s="36" t="s">
        <v>10</v>
      </c>
      <c r="E79" s="36">
        <v>0.3673333333333333</v>
      </c>
      <c r="F79" s="36">
        <v>6.811000000000007</v>
      </c>
      <c r="G79" s="36">
        <v>99.55633333333333</v>
      </c>
      <c r="H79" s="33" t="s">
        <v>10</v>
      </c>
      <c r="I79" s="38">
        <v>1.0647238263017136</v>
      </c>
      <c r="J79" s="38" t="s">
        <v>10</v>
      </c>
      <c r="K79" s="38">
        <v>0.0036897018203709566</v>
      </c>
      <c r="L79" s="38">
        <v>0.06841352801931243</v>
      </c>
      <c r="M79" s="41"/>
    </row>
    <row r="80" spans="1:13" ht="11.25">
      <c r="A80" s="30" t="s">
        <v>93</v>
      </c>
      <c r="B80" s="12">
        <v>91</v>
      </c>
      <c r="C80" s="36">
        <v>45</v>
      </c>
      <c r="D80" s="36">
        <v>0.6786666666666666</v>
      </c>
      <c r="E80" s="36">
        <v>8.244666666666667</v>
      </c>
      <c r="F80" s="36">
        <v>18.915</v>
      </c>
      <c r="G80" s="36">
        <v>33.650999999999996</v>
      </c>
      <c r="H80" s="33" t="s">
        <v>10</v>
      </c>
      <c r="I80" s="38">
        <v>1.3378257347810072</v>
      </c>
      <c r="J80" s="38">
        <v>0.020224488871512382</v>
      </c>
      <c r="K80" s="38">
        <v>0.24463689538967362</v>
      </c>
      <c r="L80" s="38">
        <v>0.5620932513149686</v>
      </c>
      <c r="M80" s="41"/>
    </row>
    <row r="81" spans="1:13" ht="11.25">
      <c r="A81" s="30" t="s">
        <v>94</v>
      </c>
      <c r="B81" s="12">
        <v>93</v>
      </c>
      <c r="C81" s="36">
        <v>757.9333333333334</v>
      </c>
      <c r="D81" s="36">
        <v>0.0033333333333333335</v>
      </c>
      <c r="E81" s="36">
        <v>0.10233333333333335</v>
      </c>
      <c r="F81" s="36">
        <v>184.65333333333342</v>
      </c>
      <c r="G81" s="36">
        <v>573.379</v>
      </c>
      <c r="H81" s="33" t="s">
        <v>10</v>
      </c>
      <c r="I81" s="38">
        <v>1.3218673953057944</v>
      </c>
      <c r="J81" s="38">
        <v>5.75183699293962E-06</v>
      </c>
      <c r="K81" s="38">
        <v>0.00017881040137812605</v>
      </c>
      <c r="L81" s="38">
        <v>0.3220441162535311</v>
      </c>
      <c r="M81" s="41"/>
    </row>
    <row r="82" spans="1:13" ht="11.25">
      <c r="A82" s="30" t="s">
        <v>95</v>
      </c>
      <c r="B82" s="12">
        <v>95</v>
      </c>
      <c r="C82" s="36">
        <v>42.817</v>
      </c>
      <c r="D82" s="36">
        <v>6.553999999999999</v>
      </c>
      <c r="E82" s="36">
        <v>26.96466666666667</v>
      </c>
      <c r="F82" s="36">
        <v>12.472666666666669</v>
      </c>
      <c r="G82" s="36">
        <v>50.755</v>
      </c>
      <c r="H82" s="33" t="s">
        <v>10</v>
      </c>
      <c r="I82" s="38">
        <v>0.8578843169452058</v>
      </c>
      <c r="J82" s="38">
        <v>0.13143489412195422</v>
      </c>
      <c r="K82" s="38">
        <v>0.5259079901021559</v>
      </c>
      <c r="L82" s="38">
        <v>0.2457426197747349</v>
      </c>
      <c r="M82" s="41"/>
    </row>
    <row r="83" spans="1:13" ht="11.25">
      <c r="A83" s="30" t="s">
        <v>96</v>
      </c>
      <c r="B83" s="12">
        <v>97</v>
      </c>
      <c r="C83" s="36">
        <v>674.2510000000001</v>
      </c>
      <c r="D83" s="36">
        <v>4.5263333333333335</v>
      </c>
      <c r="E83" s="36">
        <v>107.49799999999999</v>
      </c>
      <c r="F83" s="36">
        <v>108.90266666666662</v>
      </c>
      <c r="G83" s="36">
        <v>668.32</v>
      </c>
      <c r="H83" s="33" t="s">
        <v>10</v>
      </c>
      <c r="I83" s="38">
        <v>1.0066971388434325</v>
      </c>
      <c r="J83" s="38">
        <v>0.006854885514360731</v>
      </c>
      <c r="K83" s="38">
        <v>0.16082813136675184</v>
      </c>
      <c r="L83" s="38">
        <v>0.16294988428696824</v>
      </c>
      <c r="M83" s="41"/>
    </row>
    <row r="84" spans="1:13" ht="11.25">
      <c r="A84" s="30" t="s">
        <v>97</v>
      </c>
      <c r="B84" s="12">
        <v>99</v>
      </c>
      <c r="C84" s="36">
        <v>10.963333333333333</v>
      </c>
      <c r="D84" s="36">
        <v>0.111</v>
      </c>
      <c r="E84" s="36">
        <v>7.9959999999999996</v>
      </c>
      <c r="F84" s="36">
        <v>2.0756666666666668</v>
      </c>
      <c r="G84" s="36">
        <v>16.772666666666666</v>
      </c>
      <c r="H84" s="33" t="s">
        <v>10</v>
      </c>
      <c r="I84" s="38">
        <v>0.644435436672357</v>
      </c>
      <c r="J84" s="38">
        <v>0.00624203807025831</v>
      </c>
      <c r="K84" s="38">
        <v>0.47767751568327665</v>
      </c>
      <c r="L84" s="38">
        <v>0.12375293135657221</v>
      </c>
      <c r="M84" s="41"/>
    </row>
    <row r="85" spans="1:13" ht="11.25">
      <c r="A85" s="30" t="s">
        <v>98</v>
      </c>
      <c r="B85" s="12">
        <v>100</v>
      </c>
      <c r="C85" s="36">
        <v>30004.3</v>
      </c>
      <c r="D85" s="36">
        <v>95.41833333333334</v>
      </c>
      <c r="E85" s="36">
        <v>32.48533333333333</v>
      </c>
      <c r="F85" s="36">
        <v>6397.073</v>
      </c>
      <c r="G85" s="36">
        <v>23544.293999999998</v>
      </c>
      <c r="H85" s="33" t="s">
        <v>10</v>
      </c>
      <c r="I85" s="38">
        <v>1.2743748061588822</v>
      </c>
      <c r="J85" s="38">
        <v>0.0040481752614489564</v>
      </c>
      <c r="K85" s="38">
        <v>0.0013827247599765293</v>
      </c>
      <c r="L85" s="38">
        <v>0.2717037512358621</v>
      </c>
      <c r="M85" s="41"/>
    </row>
    <row r="86" spans="1:13" ht="11.25">
      <c r="A86" s="30" t="s">
        <v>99</v>
      </c>
      <c r="B86" s="12">
        <v>101</v>
      </c>
      <c r="C86" s="36">
        <v>22387.199000000004</v>
      </c>
      <c r="D86" s="36">
        <v>1207.5383333333332</v>
      </c>
      <c r="E86" s="36">
        <v>695.2013333333334</v>
      </c>
      <c r="F86" s="36">
        <v>9873.293000000003</v>
      </c>
      <c r="G86" s="36">
        <v>12001.569000000001</v>
      </c>
      <c r="H86" s="33" t="s">
        <v>10</v>
      </c>
      <c r="I86" s="38">
        <v>1.8657008188103439</v>
      </c>
      <c r="J86" s="38">
        <v>0.10102033154477408</v>
      </c>
      <c r="K86" s="38">
        <v>0.0578021654945228</v>
      </c>
      <c r="L86" s="38">
        <v>0.8226668529756402</v>
      </c>
      <c r="M86" s="41"/>
    </row>
    <row r="87" spans="1:13" ht="11.25">
      <c r="A87" s="30" t="s">
        <v>100</v>
      </c>
      <c r="B87" s="12">
        <v>102</v>
      </c>
      <c r="C87" s="36">
        <v>4498.182333333333</v>
      </c>
      <c r="D87" s="36">
        <v>85.397</v>
      </c>
      <c r="E87" s="36">
        <v>37.297333333333334</v>
      </c>
      <c r="F87" s="36">
        <v>648.1273333333329</v>
      </c>
      <c r="G87" s="36">
        <v>3801.9553333333333</v>
      </c>
      <c r="H87" s="33" t="s">
        <v>10</v>
      </c>
      <c r="I87" s="38">
        <v>1.1824867997426094</v>
      </c>
      <c r="J87" s="38">
        <v>0.02193937850342794</v>
      </c>
      <c r="K87" s="38">
        <v>0.00995389757341692</v>
      </c>
      <c r="L87" s="38">
        <v>0.1704721061951805</v>
      </c>
      <c r="M87" s="41"/>
    </row>
    <row r="88" spans="1:13" ht="11.25">
      <c r="A88" s="30" t="s">
        <v>101</v>
      </c>
      <c r="B88" s="12" t="s">
        <v>0</v>
      </c>
      <c r="C88" s="36" t="s">
        <v>10</v>
      </c>
      <c r="D88" s="36" t="s">
        <v>10</v>
      </c>
      <c r="E88" s="36" t="s">
        <v>10</v>
      </c>
      <c r="F88" s="36" t="s">
        <v>10</v>
      </c>
      <c r="G88" s="36" t="s">
        <v>10</v>
      </c>
      <c r="H88" s="33" t="s">
        <v>10</v>
      </c>
      <c r="I88" s="38" t="s">
        <v>10</v>
      </c>
      <c r="J88" s="38" t="s">
        <v>10</v>
      </c>
      <c r="K88" s="38" t="s">
        <v>10</v>
      </c>
      <c r="L88" s="38" t="s">
        <v>10</v>
      </c>
      <c r="M88" s="41"/>
    </row>
    <row r="89" spans="1:13" ht="11.25">
      <c r="A89" s="30" t="s">
        <v>102</v>
      </c>
      <c r="B89" s="12">
        <v>104</v>
      </c>
      <c r="C89" s="36">
        <v>483.2</v>
      </c>
      <c r="D89" s="36">
        <v>19.952333333333332</v>
      </c>
      <c r="E89" s="36">
        <v>203.10733333333334</v>
      </c>
      <c r="F89" s="36">
        <v>180.7746666666668</v>
      </c>
      <c r="G89" s="36">
        <v>485.58033333333333</v>
      </c>
      <c r="H89" s="33" t="s">
        <v>10</v>
      </c>
      <c r="I89" s="38">
        <v>0.9945630832763728</v>
      </c>
      <c r="J89" s="38">
        <v>0.04107039571626818</v>
      </c>
      <c r="K89" s="38">
        <v>0.4184989625738741</v>
      </c>
      <c r="L89" s="38">
        <v>0.3722858078409274</v>
      </c>
      <c r="M89" s="41"/>
    </row>
    <row r="90" spans="1:13" ht="11.25">
      <c r="A90" s="30" t="s">
        <v>103</v>
      </c>
      <c r="B90" s="12">
        <v>105</v>
      </c>
      <c r="C90" s="36">
        <v>565.8113333333333</v>
      </c>
      <c r="D90" s="36">
        <v>285.859</v>
      </c>
      <c r="E90" s="36">
        <v>67.25633333333333</v>
      </c>
      <c r="F90" s="36">
        <v>35.19900000000007</v>
      </c>
      <c r="G90" s="36">
        <v>312.00966666666665</v>
      </c>
      <c r="H90" s="33" t="s">
        <v>10</v>
      </c>
      <c r="I90" s="38">
        <v>1.8095484206530863</v>
      </c>
      <c r="J90" s="38">
        <v>0.9138511259912743</v>
      </c>
      <c r="K90" s="38">
        <v>0.21573315027972623</v>
      </c>
      <c r="L90" s="38">
        <v>0.112813812392565</v>
      </c>
      <c r="M90" s="41"/>
    </row>
    <row r="91" spans="1:13" ht="11.25">
      <c r="A91" s="30" t="s">
        <v>104</v>
      </c>
      <c r="B91" s="12">
        <v>106</v>
      </c>
      <c r="C91" s="36">
        <v>1749.62</v>
      </c>
      <c r="D91" s="36">
        <v>221.018</v>
      </c>
      <c r="E91" s="36">
        <v>1309.8906666666664</v>
      </c>
      <c r="F91" s="36">
        <v>425.2986666666661</v>
      </c>
      <c r="G91" s="36">
        <v>2413.194</v>
      </c>
      <c r="H91" s="33" t="s">
        <v>10</v>
      </c>
      <c r="I91" s="38">
        <v>0.724628952702008</v>
      </c>
      <c r="J91" s="38">
        <v>0.09167641300218554</v>
      </c>
      <c r="K91" s="38">
        <v>0.5421443388795533</v>
      </c>
      <c r="L91" s="38">
        <v>0.17623890440083398</v>
      </c>
      <c r="M91" s="41"/>
    </row>
    <row r="92" spans="1:13" ht="11.25">
      <c r="A92" s="30" t="s">
        <v>105</v>
      </c>
      <c r="B92" s="12">
        <v>109</v>
      </c>
      <c r="C92" s="36">
        <v>193.24266666666668</v>
      </c>
      <c r="D92" s="36">
        <v>10.924</v>
      </c>
      <c r="E92" s="36">
        <v>23.799333333333333</v>
      </c>
      <c r="F92" s="36">
        <v>28.478999999999985</v>
      </c>
      <c r="G92" s="36">
        <v>177.639</v>
      </c>
      <c r="H92" s="33" t="s">
        <v>10</v>
      </c>
      <c r="I92" s="38">
        <v>1.085518952054828</v>
      </c>
      <c r="J92" s="38">
        <v>0.060864755057251536</v>
      </c>
      <c r="K92" s="38">
        <v>0.13565655049407327</v>
      </c>
      <c r="L92" s="38">
        <v>0.1603195244287571</v>
      </c>
      <c r="M92" s="41"/>
    </row>
    <row r="93" spans="1:13" ht="11.25">
      <c r="A93" s="30" t="s">
        <v>106</v>
      </c>
      <c r="B93" s="12">
        <v>110</v>
      </c>
      <c r="C93" s="36">
        <v>4306.1</v>
      </c>
      <c r="D93" s="36">
        <v>8.891</v>
      </c>
      <c r="E93" s="36">
        <v>1371.692</v>
      </c>
      <c r="F93" s="36">
        <v>1549.781</v>
      </c>
      <c r="G93" s="36">
        <v>4119.12</v>
      </c>
      <c r="H93" s="33" t="s">
        <v>10</v>
      </c>
      <c r="I93" s="38">
        <v>1.045486730342971</v>
      </c>
      <c r="J93" s="38">
        <v>0.0021576780821690377</v>
      </c>
      <c r="K93" s="38">
        <v>0.33289512409577554</v>
      </c>
      <c r="L93" s="38">
        <v>0.37624079900561286</v>
      </c>
      <c r="M93" s="41"/>
    </row>
    <row r="94" spans="1:13" ht="11.25">
      <c r="A94" s="30" t="s">
        <v>107</v>
      </c>
      <c r="B94" s="12">
        <v>112</v>
      </c>
      <c r="C94" s="36">
        <v>153.26833333333335</v>
      </c>
      <c r="D94" s="36">
        <v>21.810333333333336</v>
      </c>
      <c r="E94" s="36">
        <v>54.96766666666667</v>
      </c>
      <c r="F94" s="36">
        <v>53.54766666666666</v>
      </c>
      <c r="G94" s="36">
        <v>132.87800000000001</v>
      </c>
      <c r="H94" s="33" t="s">
        <v>10</v>
      </c>
      <c r="I94" s="38">
        <v>1.1603398379364274</v>
      </c>
      <c r="J94" s="38">
        <v>0.1551175988576658</v>
      </c>
      <c r="K94" s="38">
        <v>0.4202339880495531</v>
      </c>
      <c r="L94" s="38">
        <v>0.4029836892989558</v>
      </c>
      <c r="M94" s="41"/>
    </row>
    <row r="95" spans="1:13" ht="11.25">
      <c r="A95" s="30" t="s">
        <v>108</v>
      </c>
      <c r="B95" s="12">
        <v>108</v>
      </c>
      <c r="C95" s="36">
        <v>2363.2566666666667</v>
      </c>
      <c r="D95" s="36">
        <v>0.7873333333333333</v>
      </c>
      <c r="E95" s="36">
        <v>13.95</v>
      </c>
      <c r="F95" s="36">
        <v>818.785</v>
      </c>
      <c r="G95" s="36">
        <v>1557.6343333333334</v>
      </c>
      <c r="H95" s="33" t="s">
        <v>10</v>
      </c>
      <c r="I95" s="38">
        <v>1.516919749637473</v>
      </c>
      <c r="J95" s="38">
        <v>0.0005070878666427561</v>
      </c>
      <c r="K95" s="38">
        <v>0.008937926676072487</v>
      </c>
      <c r="L95" s="38">
        <v>0.525659317131128</v>
      </c>
      <c r="M95" s="41"/>
    </row>
    <row r="96" spans="1:13" ht="11.25">
      <c r="A96" s="30" t="s">
        <v>109</v>
      </c>
      <c r="B96" s="12">
        <v>114</v>
      </c>
      <c r="C96" s="36">
        <v>2067.288666666667</v>
      </c>
      <c r="D96" s="36">
        <v>1.0096666666666667</v>
      </c>
      <c r="E96" s="36">
        <v>2.432</v>
      </c>
      <c r="F96" s="36">
        <v>274.63099999999963</v>
      </c>
      <c r="G96" s="36">
        <v>1794.08</v>
      </c>
      <c r="H96" s="33" t="s">
        <v>10</v>
      </c>
      <c r="I96" s="38">
        <v>1.1543196318464872</v>
      </c>
      <c r="J96" s="38">
        <v>0.0005101540277638911</v>
      </c>
      <c r="K96" s="38">
        <v>0.0014631397307876437</v>
      </c>
      <c r="L96" s="38">
        <v>0.1530762284847942</v>
      </c>
      <c r="M96" s="41"/>
    </row>
    <row r="97" spans="1:13" ht="11.25">
      <c r="A97" s="30" t="s">
        <v>110</v>
      </c>
      <c r="B97" s="12">
        <v>116</v>
      </c>
      <c r="C97" s="36">
        <v>2405</v>
      </c>
      <c r="D97" s="36">
        <v>2.255</v>
      </c>
      <c r="E97" s="36">
        <v>2.8190000000000004</v>
      </c>
      <c r="F97" s="36">
        <v>735.0679999999998</v>
      </c>
      <c r="G97" s="36">
        <v>1670.496</v>
      </c>
      <c r="H97" s="33" t="s">
        <v>10</v>
      </c>
      <c r="I97" s="38">
        <v>1.4396887058897627</v>
      </c>
      <c r="J97" s="38">
        <v>0.0013471279396890942</v>
      </c>
      <c r="K97" s="38">
        <v>0.0016877074550869194</v>
      </c>
      <c r="L97" s="38">
        <v>0.44002978756010175</v>
      </c>
      <c r="M97" s="41"/>
    </row>
    <row r="98" spans="1:13" ht="11.25">
      <c r="A98" s="30" t="s">
        <v>111</v>
      </c>
      <c r="B98" s="12">
        <v>117</v>
      </c>
      <c r="C98" s="36">
        <v>977.2370000000001</v>
      </c>
      <c r="D98" s="36">
        <v>1.455</v>
      </c>
      <c r="E98" s="36">
        <v>1480.84</v>
      </c>
      <c r="F98" s="36">
        <v>1658.8890000000001</v>
      </c>
      <c r="G98" s="36">
        <v>797.7330000000001</v>
      </c>
      <c r="H98" s="33" t="s">
        <v>10</v>
      </c>
      <c r="I98" s="38">
        <v>1.2267791804823052</v>
      </c>
      <c r="J98" s="38">
        <v>0.0019815958629930183</v>
      </c>
      <c r="K98" s="38">
        <v>1.9238339950255943</v>
      </c>
      <c r="L98" s="38">
        <v>2.0795040445863466</v>
      </c>
      <c r="M98" s="41"/>
    </row>
    <row r="99" spans="1:13" ht="11.25">
      <c r="A99" s="30" t="s">
        <v>112</v>
      </c>
      <c r="B99" s="12">
        <v>118</v>
      </c>
      <c r="C99" s="36">
        <v>20.763666666666666</v>
      </c>
      <c r="D99" s="36">
        <v>0.0033333333333333335</v>
      </c>
      <c r="E99" s="36">
        <v>27.040666666666663</v>
      </c>
      <c r="F99" s="36">
        <v>1.3643333333333345</v>
      </c>
      <c r="G99" s="36">
        <v>46.43666666666667</v>
      </c>
      <c r="H99" s="33" t="s">
        <v>10</v>
      </c>
      <c r="I99" s="38">
        <v>0.4635037810589964</v>
      </c>
      <c r="J99" s="38">
        <v>9.257202103236316E-05</v>
      </c>
      <c r="K99" s="38">
        <v>0.5675865758384049</v>
      </c>
      <c r="L99" s="38">
        <v>0.029380518268609598</v>
      </c>
      <c r="M99" s="41"/>
    </row>
    <row r="100" spans="1:13" ht="11.25">
      <c r="A100" s="30" t="s">
        <v>113</v>
      </c>
      <c r="B100" s="12">
        <v>113</v>
      </c>
      <c r="C100" s="36">
        <v>1270.7286666666666</v>
      </c>
      <c r="D100" s="36">
        <v>0.5716666666666667</v>
      </c>
      <c r="E100" s="36">
        <v>0.44766666666666666</v>
      </c>
      <c r="F100" s="36">
        <v>535.46</v>
      </c>
      <c r="G100" s="36">
        <v>735.1446666666667</v>
      </c>
      <c r="H100" s="33" t="s">
        <v>10</v>
      </c>
      <c r="I100" s="38">
        <v>1.7301097986078355</v>
      </c>
      <c r="J100" s="38">
        <v>0.0007789477922904882</v>
      </c>
      <c r="K100" s="38">
        <v>0.0006117334843531417</v>
      </c>
      <c r="L100" s="38">
        <v>0.7283736443711305</v>
      </c>
      <c r="M100" s="41"/>
    </row>
    <row r="101" spans="1:13" ht="11.25">
      <c r="A101" s="30" t="s">
        <v>114</v>
      </c>
      <c r="B101" s="12">
        <v>120</v>
      </c>
      <c r="C101" s="36">
        <v>204.96233333333336</v>
      </c>
      <c r="D101" s="36" t="s">
        <v>10</v>
      </c>
      <c r="E101" s="36">
        <v>11.953666666666669</v>
      </c>
      <c r="F101" s="36">
        <v>55.276333333333355</v>
      </c>
      <c r="G101" s="36">
        <v>161.63966666666667</v>
      </c>
      <c r="H101" s="33" t="s">
        <v>10</v>
      </c>
      <c r="I101" s="38">
        <v>1.2774208616155251</v>
      </c>
      <c r="J101" s="38" t="s">
        <v>10</v>
      </c>
      <c r="K101" s="38">
        <v>0.07475540200648499</v>
      </c>
      <c r="L101" s="38">
        <v>0.3419725768633526</v>
      </c>
      <c r="M101" s="41"/>
    </row>
    <row r="102" spans="1:13" ht="11.25">
      <c r="A102" s="30" t="s">
        <v>115</v>
      </c>
      <c r="B102" s="12">
        <v>119</v>
      </c>
      <c r="C102" s="36">
        <v>675.2</v>
      </c>
      <c r="D102" s="36">
        <v>52.452666666666666</v>
      </c>
      <c r="E102" s="36">
        <v>29.893333333333334</v>
      </c>
      <c r="F102" s="36">
        <v>379.97</v>
      </c>
      <c r="G102" s="36">
        <v>272.67066666666665</v>
      </c>
      <c r="H102" s="33" t="s">
        <v>10</v>
      </c>
      <c r="I102" s="38">
        <v>2.4747772196344466</v>
      </c>
      <c r="J102" s="38">
        <v>0.19283457077527008</v>
      </c>
      <c r="K102" s="38">
        <v>0.10795229435037593</v>
      </c>
      <c r="L102" s="38">
        <v>1.3935125646078543</v>
      </c>
      <c r="M102" s="41"/>
    </row>
    <row r="103" spans="1:13" ht="11.25">
      <c r="A103" s="30" t="s">
        <v>116</v>
      </c>
      <c r="B103" s="12">
        <v>121</v>
      </c>
      <c r="C103" s="36">
        <v>476.4</v>
      </c>
      <c r="D103" s="36">
        <v>133.22266666666667</v>
      </c>
      <c r="E103" s="36">
        <v>99.24166666666667</v>
      </c>
      <c r="F103" s="36">
        <v>81.26099999999991</v>
      </c>
      <c r="G103" s="36">
        <v>361.1580000000001</v>
      </c>
      <c r="H103" s="33" t="s">
        <v>10</v>
      </c>
      <c r="I103" s="38">
        <v>1.318880228871318</v>
      </c>
      <c r="J103" s="38">
        <v>0.36782811026399614</v>
      </c>
      <c r="K103" s="38">
        <v>0.27455189112828987</v>
      </c>
      <c r="L103" s="38">
        <v>0.2250012459920586</v>
      </c>
      <c r="M103" s="41"/>
    </row>
    <row r="104" spans="1:13" ht="11.25">
      <c r="A104" s="30" t="s">
        <v>117</v>
      </c>
      <c r="B104" s="12">
        <v>122</v>
      </c>
      <c r="C104" s="36">
        <v>90</v>
      </c>
      <c r="D104" s="36" t="s">
        <v>10</v>
      </c>
      <c r="E104" s="36">
        <v>7.5</v>
      </c>
      <c r="F104" s="36">
        <v>9.75</v>
      </c>
      <c r="G104" s="36">
        <v>87.75</v>
      </c>
      <c r="H104" s="33" t="s">
        <v>10</v>
      </c>
      <c r="I104" s="38">
        <v>1.0256410256410255</v>
      </c>
      <c r="J104" s="38" t="s">
        <v>10</v>
      </c>
      <c r="K104" s="38">
        <v>0.08547008547008547</v>
      </c>
      <c r="L104" s="38">
        <v>0.1111111111111111</v>
      </c>
      <c r="M104" s="41"/>
    </row>
    <row r="105" spans="1:13" ht="11.25">
      <c r="A105" s="30" t="s">
        <v>118</v>
      </c>
      <c r="B105" s="12">
        <v>123</v>
      </c>
      <c r="C105" s="36">
        <v>554.5</v>
      </c>
      <c r="D105" s="36" t="s">
        <v>10</v>
      </c>
      <c r="E105" s="36">
        <v>1.9096666666666666</v>
      </c>
      <c r="F105" s="36">
        <v>6.545000000000073</v>
      </c>
      <c r="G105" s="36">
        <v>549.8646666666666</v>
      </c>
      <c r="H105" s="33" t="s">
        <v>10</v>
      </c>
      <c r="I105" s="38">
        <v>1.008433842627597</v>
      </c>
      <c r="J105" s="38" t="s">
        <v>10</v>
      </c>
      <c r="K105" s="38">
        <v>0.0034689292722213444</v>
      </c>
      <c r="L105" s="38">
        <v>0.011902928841884864</v>
      </c>
      <c r="M105" s="41"/>
    </row>
    <row r="106" spans="1:13" ht="11.25">
      <c r="A106" s="30" t="s">
        <v>119</v>
      </c>
      <c r="B106" s="12">
        <v>124</v>
      </c>
      <c r="C106" s="36">
        <v>195</v>
      </c>
      <c r="D106" s="36">
        <v>0.48333333333333334</v>
      </c>
      <c r="E106" s="36">
        <v>8.764666666666667</v>
      </c>
      <c r="F106" s="36">
        <v>20.203000000000003</v>
      </c>
      <c r="G106" s="36">
        <v>183.07833333333335</v>
      </c>
      <c r="H106" s="33" t="s">
        <v>10</v>
      </c>
      <c r="I106" s="38">
        <v>1.0664249723187453</v>
      </c>
      <c r="J106" s="38">
        <v>0.0027754170781940264</v>
      </c>
      <c r="K106" s="38">
        <v>0.04677708389335298</v>
      </c>
      <c r="L106" s="38">
        <v>0.11035167096051782</v>
      </c>
      <c r="M106" s="41"/>
    </row>
    <row r="107" spans="1:13" ht="11.25">
      <c r="A107" s="30" t="s">
        <v>120</v>
      </c>
      <c r="B107" s="12">
        <v>126</v>
      </c>
      <c r="C107" s="36">
        <v>1120.4333333333334</v>
      </c>
      <c r="D107" s="36">
        <v>7.374</v>
      </c>
      <c r="E107" s="36">
        <v>47.70966666666667</v>
      </c>
      <c r="F107" s="36">
        <v>745.2183333333332</v>
      </c>
      <c r="G107" s="36">
        <v>415.5506666666667</v>
      </c>
      <c r="H107" s="33" t="s">
        <v>10</v>
      </c>
      <c r="I107" s="38">
        <v>2.6974150003473687</v>
      </c>
      <c r="J107" s="38">
        <v>0.017484086214530764</v>
      </c>
      <c r="K107" s="38">
        <v>0.11549474674078189</v>
      </c>
      <c r="L107" s="38">
        <v>1.7933272477002398</v>
      </c>
      <c r="M107" s="41"/>
    </row>
    <row r="108" spans="1:13" ht="11.25">
      <c r="A108" s="30" t="s">
        <v>121</v>
      </c>
      <c r="B108" s="12">
        <v>256</v>
      </c>
      <c r="C108" s="36">
        <v>19.967333333333332</v>
      </c>
      <c r="D108" s="36">
        <v>5.937666666666668</v>
      </c>
      <c r="E108" s="36">
        <v>13.783333333333333</v>
      </c>
      <c r="F108" s="36">
        <v>6.153000000000002</v>
      </c>
      <c r="G108" s="36">
        <v>21.66</v>
      </c>
      <c r="H108" s="33" t="s">
        <v>10</v>
      </c>
      <c r="I108" s="38">
        <v>0.9228648577723975</v>
      </c>
      <c r="J108" s="38">
        <v>0.27892231174476423</v>
      </c>
      <c r="K108" s="38">
        <v>0.6361911265727602</v>
      </c>
      <c r="L108" s="38">
        <v>0.28407202216066496</v>
      </c>
      <c r="M108" s="41"/>
    </row>
    <row r="109" spans="1:13" ht="11.25">
      <c r="A109" s="30" t="s">
        <v>122</v>
      </c>
      <c r="B109" s="12">
        <v>154</v>
      </c>
      <c r="C109" s="36">
        <v>186.72133333333332</v>
      </c>
      <c r="D109" s="36">
        <v>6.207333333333334</v>
      </c>
      <c r="E109" s="36">
        <v>8.726</v>
      </c>
      <c r="F109" s="36">
        <v>79.20399999999998</v>
      </c>
      <c r="G109" s="36">
        <v>110.036</v>
      </c>
      <c r="H109" s="33" t="s">
        <v>10</v>
      </c>
      <c r="I109" s="38">
        <v>1.6976258668140807</v>
      </c>
      <c r="J109" s="38">
        <v>0.057070429767051324</v>
      </c>
      <c r="K109" s="38">
        <v>0.07943083110865884</v>
      </c>
      <c r="L109" s="38">
        <v>0.7198007924679195</v>
      </c>
      <c r="M109" s="41"/>
    </row>
    <row r="110" spans="1:13" ht="11.25">
      <c r="A110" s="30" t="s">
        <v>123</v>
      </c>
      <c r="B110" s="12">
        <v>129</v>
      </c>
      <c r="C110" s="36">
        <v>3389.807666666666</v>
      </c>
      <c r="D110" s="36">
        <v>0.21333333333333335</v>
      </c>
      <c r="E110" s="36">
        <v>0.677</v>
      </c>
      <c r="F110" s="36">
        <v>633.4076666666665</v>
      </c>
      <c r="G110" s="36">
        <v>2756.8636666666666</v>
      </c>
      <c r="H110" s="33" t="s">
        <v>10</v>
      </c>
      <c r="I110" s="38">
        <v>1.2211019421919485</v>
      </c>
      <c r="J110" s="38">
        <v>7.702268788960194E-05</v>
      </c>
      <c r="K110" s="38">
        <v>0.00024523986763151515</v>
      </c>
      <c r="L110" s="38">
        <v>0.2297566159419562</v>
      </c>
      <c r="M110" s="41"/>
    </row>
    <row r="111" spans="1:13" ht="11.25">
      <c r="A111" s="30" t="s">
        <v>124</v>
      </c>
      <c r="B111" s="12">
        <v>130</v>
      </c>
      <c r="C111" s="36">
        <v>3716.911</v>
      </c>
      <c r="D111" s="36">
        <v>0.08633333333333333</v>
      </c>
      <c r="E111" s="36">
        <v>0.46166666666666667</v>
      </c>
      <c r="F111" s="36">
        <v>1040.8096666666665</v>
      </c>
      <c r="G111" s="36">
        <v>2676.476666666667</v>
      </c>
      <c r="H111" s="33" t="s">
        <v>10</v>
      </c>
      <c r="I111" s="38">
        <v>1.3785834609313152</v>
      </c>
      <c r="J111" s="38">
        <v>3.0802018438613206E-05</v>
      </c>
      <c r="K111" s="38">
        <v>0.0001745475897040673</v>
      </c>
      <c r="L111" s="38">
        <v>0.38887305823701046</v>
      </c>
      <c r="M111" s="41"/>
    </row>
    <row r="112" spans="1:13" ht="11.25">
      <c r="A112" s="30" t="s">
        <v>125</v>
      </c>
      <c r="B112" s="12">
        <v>131</v>
      </c>
      <c r="C112" s="36">
        <v>469.1496666666667</v>
      </c>
      <c r="D112" s="36">
        <v>27.453666666666663</v>
      </c>
      <c r="E112" s="36">
        <v>773.5279999999999</v>
      </c>
      <c r="F112" s="36">
        <v>627.4983333333331</v>
      </c>
      <c r="G112" s="36">
        <v>587.7256666666666</v>
      </c>
      <c r="H112" s="33" t="s">
        <v>10</v>
      </c>
      <c r="I112" s="38">
        <v>0.8017773701074001</v>
      </c>
      <c r="J112" s="38">
        <v>0.047175337775975566</v>
      </c>
      <c r="K112" s="38">
        <v>1.3062164618454946</v>
      </c>
      <c r="L112" s="38">
        <v>1.0676721622389582</v>
      </c>
      <c r="M112" s="41"/>
    </row>
    <row r="113" spans="1:13" ht="11.25">
      <c r="A113" s="30" t="s">
        <v>126</v>
      </c>
      <c r="B113" s="12">
        <v>133</v>
      </c>
      <c r="C113" s="36">
        <v>223.60233333333335</v>
      </c>
      <c r="D113" s="36">
        <v>2.4273333333333333</v>
      </c>
      <c r="E113" s="36">
        <v>15.506</v>
      </c>
      <c r="F113" s="36">
        <v>7.995999999999981</v>
      </c>
      <c r="G113" s="36">
        <v>228.685</v>
      </c>
      <c r="H113" s="33" t="s">
        <v>10</v>
      </c>
      <c r="I113" s="38">
        <v>0.9700854284434491</v>
      </c>
      <c r="J113" s="38">
        <v>0.01191368375610877</v>
      </c>
      <c r="K113" s="38">
        <v>0.07547364707521517</v>
      </c>
      <c r="L113" s="38">
        <v>0.034965126702669526</v>
      </c>
      <c r="M113" s="41"/>
    </row>
    <row r="114" spans="1:13" ht="11.25">
      <c r="A114" s="30" t="s">
        <v>127</v>
      </c>
      <c r="B114" s="12">
        <v>134</v>
      </c>
      <c r="C114" s="36">
        <v>21.86966666666667</v>
      </c>
      <c r="D114" s="36">
        <v>4.222</v>
      </c>
      <c r="E114" s="36">
        <v>16.204333333333334</v>
      </c>
      <c r="F114" s="36">
        <v>5.6646666666666725</v>
      </c>
      <c r="G114" s="36">
        <v>28.18733333333333</v>
      </c>
      <c r="H114" s="33" t="s">
        <v>10</v>
      </c>
      <c r="I114" s="38">
        <v>0.7765194507787814</v>
      </c>
      <c r="J114" s="38">
        <v>0.14988364244805738</v>
      </c>
      <c r="K114" s="38">
        <v>0.5743770250200496</v>
      </c>
      <c r="L114" s="38">
        <v>0.20096497244625267</v>
      </c>
      <c r="M114" s="41"/>
    </row>
    <row r="115" spans="1:13" ht="11.25">
      <c r="A115" s="30" t="s">
        <v>128</v>
      </c>
      <c r="B115" s="12">
        <v>136</v>
      </c>
      <c r="C115" s="36">
        <v>6.566666666666666</v>
      </c>
      <c r="D115" s="36" t="s">
        <v>10</v>
      </c>
      <c r="E115" s="36">
        <v>15.693333333333335</v>
      </c>
      <c r="F115" s="36">
        <v>2.5316666666666663</v>
      </c>
      <c r="G115" s="36">
        <v>19.728333333333335</v>
      </c>
      <c r="H115" s="33" t="s">
        <v>10</v>
      </c>
      <c r="I115" s="38">
        <v>0.39302304782735975</v>
      </c>
      <c r="J115" s="38" t="s">
        <v>10</v>
      </c>
      <c r="K115" s="38">
        <v>0.7375107994782307</v>
      </c>
      <c r="L115" s="38">
        <v>0.12832643406268476</v>
      </c>
      <c r="M115" s="41"/>
    </row>
    <row r="116" spans="1:13" ht="11.25">
      <c r="A116" s="30" t="s">
        <v>129</v>
      </c>
      <c r="B116" s="12">
        <v>137</v>
      </c>
      <c r="C116" s="36">
        <v>13.14</v>
      </c>
      <c r="D116" s="36">
        <v>0.05</v>
      </c>
      <c r="E116" s="36">
        <v>14.990333333333334</v>
      </c>
      <c r="F116" s="36">
        <v>6.7</v>
      </c>
      <c r="G116" s="36">
        <v>21.38033333333333</v>
      </c>
      <c r="H116" s="33" t="s">
        <v>10</v>
      </c>
      <c r="I116" s="38">
        <v>0.6150022640638108</v>
      </c>
      <c r="J116" s="38">
        <v>0.0023720899322587476</v>
      </c>
      <c r="K116" s="38">
        <v>0.7019983751819878</v>
      </c>
      <c r="L116" s="38">
        <v>0.3133721020875885</v>
      </c>
      <c r="M116" s="41"/>
    </row>
    <row r="117" spans="1:13" ht="11.25">
      <c r="A117" s="30" t="s">
        <v>130</v>
      </c>
      <c r="B117" s="12">
        <v>138</v>
      </c>
      <c r="C117" s="36">
        <v>1785.5376666666668</v>
      </c>
      <c r="D117" s="36">
        <v>35.464</v>
      </c>
      <c r="E117" s="36">
        <v>469.9653333333333</v>
      </c>
      <c r="F117" s="36">
        <v>394.5233333333333</v>
      </c>
      <c r="G117" s="36">
        <v>1825.515666666667</v>
      </c>
      <c r="H117" s="33" t="s">
        <v>10</v>
      </c>
      <c r="I117" s="38">
        <v>0.9775659512766106</v>
      </c>
      <c r="J117" s="38">
        <v>0.01952188750991659</v>
      </c>
      <c r="K117" s="38">
        <v>0.2581671515286328</v>
      </c>
      <c r="L117" s="38">
        <v>0.21611610381504984</v>
      </c>
      <c r="M117" s="41"/>
    </row>
    <row r="118" spans="1:13" ht="11.25">
      <c r="A118" s="30" t="s">
        <v>131</v>
      </c>
      <c r="B118" s="12">
        <v>146</v>
      </c>
      <c r="C118" s="36">
        <v>332.9</v>
      </c>
      <c r="D118" s="36">
        <v>0.16133333333333336</v>
      </c>
      <c r="E118" s="36">
        <v>36.395999999999994</v>
      </c>
      <c r="F118" s="36">
        <v>83.23166666666668</v>
      </c>
      <c r="G118" s="36">
        <v>285.903</v>
      </c>
      <c r="H118" s="33" t="s">
        <v>10</v>
      </c>
      <c r="I118" s="38">
        <v>1.162695379886935</v>
      </c>
      <c r="J118" s="38">
        <v>0.0005509195771900269</v>
      </c>
      <c r="K118" s="38">
        <v>0.1288193440722433</v>
      </c>
      <c r="L118" s="38">
        <v>0.2911185495313679</v>
      </c>
      <c r="M118" s="41"/>
    </row>
    <row r="119" spans="1:13" ht="11.25">
      <c r="A119" s="30" t="s">
        <v>132</v>
      </c>
      <c r="B119" s="12">
        <v>141</v>
      </c>
      <c r="C119" s="36">
        <v>80.538</v>
      </c>
      <c r="D119" s="36" t="s">
        <v>10</v>
      </c>
      <c r="E119" s="36">
        <v>43.97233333333333</v>
      </c>
      <c r="F119" s="36">
        <v>26.065666666666672</v>
      </c>
      <c r="G119" s="36">
        <v>98.44466666666666</v>
      </c>
      <c r="H119" s="33" t="s">
        <v>10</v>
      </c>
      <c r="I119" s="38">
        <v>0.8180493161791957</v>
      </c>
      <c r="J119" s="38" t="s">
        <v>10</v>
      </c>
      <c r="K119" s="38">
        <v>0.44671700469596554</v>
      </c>
      <c r="L119" s="38">
        <v>0.26477479734808734</v>
      </c>
      <c r="M119" s="41"/>
    </row>
    <row r="120" spans="1:13" ht="11.25">
      <c r="A120" s="30" t="s">
        <v>133</v>
      </c>
      <c r="B120" s="12" t="s">
        <v>0</v>
      </c>
      <c r="C120" s="36" t="s">
        <v>10</v>
      </c>
      <c r="D120" s="36" t="s">
        <v>10</v>
      </c>
      <c r="E120" s="36" t="s">
        <v>10</v>
      </c>
      <c r="F120" s="36" t="s">
        <v>10</v>
      </c>
      <c r="G120" s="36" t="s">
        <v>10</v>
      </c>
      <c r="H120" s="33" t="s">
        <v>10</v>
      </c>
      <c r="I120" s="38" t="s">
        <v>10</v>
      </c>
      <c r="J120" s="38" t="s">
        <v>10</v>
      </c>
      <c r="K120" s="38" t="s">
        <v>10</v>
      </c>
      <c r="L120" s="38" t="s">
        <v>10</v>
      </c>
      <c r="M120" s="41"/>
    </row>
    <row r="121" spans="1:13" ht="11.25">
      <c r="A121" s="30" t="s">
        <v>134</v>
      </c>
      <c r="B121" s="12">
        <v>143</v>
      </c>
      <c r="C121" s="36">
        <v>1463.6866666666667</v>
      </c>
      <c r="D121" s="36">
        <v>40.604000000000006</v>
      </c>
      <c r="E121" s="36">
        <v>80.53066666666668</v>
      </c>
      <c r="F121" s="36">
        <v>284.8696666666665</v>
      </c>
      <c r="G121" s="36">
        <v>1218.743666666667</v>
      </c>
      <c r="H121" s="33" t="s">
        <v>10</v>
      </c>
      <c r="I121" s="38">
        <v>1.201006648450612</v>
      </c>
      <c r="J121" s="38">
        <v>0.03326987064331306</v>
      </c>
      <c r="K121" s="38">
        <v>0.0660847378361019</v>
      </c>
      <c r="L121" s="38">
        <v>0.23374042832632816</v>
      </c>
      <c r="M121" s="41"/>
    </row>
    <row r="122" spans="1:13" ht="11.25">
      <c r="A122" s="30" t="s">
        <v>135</v>
      </c>
      <c r="B122" s="12">
        <v>144</v>
      </c>
      <c r="C122" s="36">
        <v>6506.223333333332</v>
      </c>
      <c r="D122" s="36">
        <v>0.004</v>
      </c>
      <c r="E122" s="36">
        <v>5.249333333333333</v>
      </c>
      <c r="F122" s="36">
        <v>1731.085</v>
      </c>
      <c r="G122" s="36">
        <v>4780.383666666667</v>
      </c>
      <c r="H122" s="33" t="s">
        <v>10</v>
      </c>
      <c r="I122" s="38">
        <v>1.3621011786080905</v>
      </c>
      <c r="J122" s="38">
        <v>8.374603268669042E-07</v>
      </c>
      <c r="K122" s="38">
        <v>0.0011097775094818063</v>
      </c>
      <c r="L122" s="38">
        <v>0.36212260787157163</v>
      </c>
      <c r="M122" s="41"/>
    </row>
    <row r="123" spans="1:13" ht="11.25">
      <c r="A123" s="30" t="s">
        <v>136</v>
      </c>
      <c r="B123" s="12">
        <v>28</v>
      </c>
      <c r="C123" s="36">
        <v>674.2066666666666</v>
      </c>
      <c r="D123" s="36">
        <v>2.792</v>
      </c>
      <c r="E123" s="36">
        <v>2.9133333333333327</v>
      </c>
      <c r="F123" s="36">
        <v>87.80599999999993</v>
      </c>
      <c r="G123" s="36">
        <v>586.5219999999999</v>
      </c>
      <c r="H123" s="33" t="s">
        <v>10</v>
      </c>
      <c r="I123" s="38">
        <v>1.1495111790855326</v>
      </c>
      <c r="J123" s="38">
        <v>0.004654744750704414</v>
      </c>
      <c r="K123" s="38">
        <v>0.0051160181643792515</v>
      </c>
      <c r="L123" s="38">
        <v>0.14970623437824998</v>
      </c>
      <c r="M123" s="41"/>
    </row>
    <row r="124" spans="1:13" ht="11.25">
      <c r="A124" s="30" t="s">
        <v>137</v>
      </c>
      <c r="B124" s="12">
        <v>147</v>
      </c>
      <c r="C124" s="36">
        <v>305</v>
      </c>
      <c r="D124" s="36">
        <v>0.5873333333333334</v>
      </c>
      <c r="E124" s="36">
        <v>14.448333333333332</v>
      </c>
      <c r="F124" s="36">
        <v>60.10566666666665</v>
      </c>
      <c r="G124" s="36">
        <v>258.75533333333334</v>
      </c>
      <c r="H124" s="33" t="s">
        <v>10</v>
      </c>
      <c r="I124" s="38">
        <v>1.1796623502174801</v>
      </c>
      <c r="J124" s="38">
        <v>0.0022894620031092077</v>
      </c>
      <c r="K124" s="38">
        <v>0.05518690741215111</v>
      </c>
      <c r="L124" s="38">
        <v>0.23228764366853624</v>
      </c>
      <c r="M124" s="41"/>
    </row>
    <row r="125" spans="1:13" ht="11.25">
      <c r="A125" s="30" t="s">
        <v>138</v>
      </c>
      <c r="B125" s="12">
        <v>149</v>
      </c>
      <c r="C125" s="36">
        <v>1761.1706666666666</v>
      </c>
      <c r="D125" s="36">
        <v>0.3566666666666667</v>
      </c>
      <c r="E125" s="36">
        <v>71.216</v>
      </c>
      <c r="F125" s="36">
        <v>448.21900000000005</v>
      </c>
      <c r="G125" s="36">
        <v>1383.811</v>
      </c>
      <c r="H125" s="33" t="s">
        <v>10</v>
      </c>
      <c r="I125" s="38">
        <v>1.2719926743575332</v>
      </c>
      <c r="J125" s="38">
        <v>0.0002646195500428956</v>
      </c>
      <c r="K125" s="38">
        <v>0.05194037092889667</v>
      </c>
      <c r="L125" s="38">
        <v>0.32390189122647534</v>
      </c>
      <c r="M125" s="41"/>
    </row>
    <row r="126" spans="1:13" ht="11.25">
      <c r="A126" s="30" t="s">
        <v>139</v>
      </c>
      <c r="B126" s="12">
        <v>150</v>
      </c>
      <c r="C126" s="36">
        <v>6911.1539999999995</v>
      </c>
      <c r="D126" s="36">
        <v>5099.448666666667</v>
      </c>
      <c r="E126" s="36">
        <v>3405.848</v>
      </c>
      <c r="F126" s="36">
        <v>3798.2439999999997</v>
      </c>
      <c r="G126" s="36">
        <v>1419.3093333333334</v>
      </c>
      <c r="H126" s="33" t="s">
        <v>10</v>
      </c>
      <c r="I126" s="38">
        <v>4.873351140202932</v>
      </c>
      <c r="J126" s="38">
        <v>3.590922941242009</v>
      </c>
      <c r="K126" s="38">
        <v>2.3955672025485284</v>
      </c>
      <c r="L126" s="38">
        <v>2.6761213435267104</v>
      </c>
      <c r="M126" s="41"/>
    </row>
    <row r="127" spans="1:13" ht="11.25">
      <c r="A127" s="30" t="s">
        <v>140</v>
      </c>
      <c r="B127" s="12">
        <v>153</v>
      </c>
      <c r="C127" s="36">
        <v>18.855333333333334</v>
      </c>
      <c r="D127" s="36">
        <v>0.033999999999999996</v>
      </c>
      <c r="E127" s="36">
        <v>5.824000000000001</v>
      </c>
      <c r="F127" s="36">
        <v>9.373333333333337</v>
      </c>
      <c r="G127" s="36">
        <v>15.272</v>
      </c>
      <c r="H127" s="33" t="s">
        <v>10</v>
      </c>
      <c r="I127" s="38">
        <v>1.2352957846273076</v>
      </c>
      <c r="J127" s="38">
        <v>0.0023043036258895287</v>
      </c>
      <c r="K127" s="38">
        <v>0.38116470763222543</v>
      </c>
      <c r="L127" s="38">
        <v>0.6137593853675574</v>
      </c>
      <c r="M127" s="41"/>
    </row>
    <row r="128" spans="1:13" ht="11.25">
      <c r="A128" s="30" t="s">
        <v>141</v>
      </c>
      <c r="B128" s="12">
        <v>156</v>
      </c>
      <c r="C128" s="36">
        <v>518.3333333333334</v>
      </c>
      <c r="D128" s="36">
        <v>100.586</v>
      </c>
      <c r="E128" s="36">
        <v>57.014</v>
      </c>
      <c r="F128" s="36">
        <v>182.27300000000002</v>
      </c>
      <c r="G128" s="36">
        <v>292.48833333333334</v>
      </c>
      <c r="H128" s="33" t="s">
        <v>10</v>
      </c>
      <c r="I128" s="38">
        <v>1.7724853345057463</v>
      </c>
      <c r="J128" s="38">
        <v>0.34390551856413604</v>
      </c>
      <c r="K128" s="38">
        <v>0.19472576948857714</v>
      </c>
      <c r="L128" s="38">
        <v>0.623180411754315</v>
      </c>
      <c r="M128" s="41"/>
    </row>
    <row r="129" spans="1:13" ht="11.25">
      <c r="A129" s="30" t="s">
        <v>142</v>
      </c>
      <c r="B129" s="12">
        <v>157</v>
      </c>
      <c r="C129" s="36">
        <v>140.525</v>
      </c>
      <c r="D129" s="36">
        <v>14.906666666666666</v>
      </c>
      <c r="E129" s="36">
        <v>13.418</v>
      </c>
      <c r="F129" s="36">
        <v>68.33600000000001</v>
      </c>
      <c r="G129" s="36">
        <v>70.70033333333333</v>
      </c>
      <c r="H129" s="33" t="s">
        <v>10</v>
      </c>
      <c r="I129" s="38">
        <v>1.9887759624873649</v>
      </c>
      <c r="J129" s="38">
        <v>0.21392597317823042</v>
      </c>
      <c r="K129" s="38">
        <v>0.19140779154006235</v>
      </c>
      <c r="L129" s="38">
        <v>0.9665583849203919</v>
      </c>
      <c r="M129" s="41"/>
    </row>
    <row r="130" spans="1:13" ht="11.25">
      <c r="A130" s="30" t="s">
        <v>143</v>
      </c>
      <c r="B130" s="12">
        <v>158</v>
      </c>
      <c r="C130" s="36">
        <v>169.7</v>
      </c>
      <c r="D130" s="36">
        <v>0.9316666666666666</v>
      </c>
      <c r="E130" s="36">
        <v>22</v>
      </c>
      <c r="F130" s="36">
        <v>16.63833333333332</v>
      </c>
      <c r="G130" s="36">
        <v>174.13</v>
      </c>
      <c r="H130" s="33" t="s">
        <v>10</v>
      </c>
      <c r="I130" s="38">
        <v>0.9745750044659587</v>
      </c>
      <c r="J130" s="38">
        <v>0.005391476587445317</v>
      </c>
      <c r="K130" s="38">
        <v>0.12633129560903597</v>
      </c>
      <c r="L130" s="38">
        <v>0.09555121652405284</v>
      </c>
      <c r="M130" s="41"/>
    </row>
    <row r="131" spans="1:13" ht="11.25">
      <c r="A131" s="30" t="s">
        <v>144</v>
      </c>
      <c r="B131" s="12">
        <v>159</v>
      </c>
      <c r="C131" s="36">
        <v>79199.33333333333</v>
      </c>
      <c r="D131" s="36">
        <v>7.409</v>
      </c>
      <c r="E131" s="36">
        <v>1.3913333333333335</v>
      </c>
      <c r="F131" s="36">
        <v>50532.736333333334</v>
      </c>
      <c r="G131" s="36">
        <v>28660.57933333333</v>
      </c>
      <c r="H131" s="33" t="s">
        <v>10</v>
      </c>
      <c r="I131" s="38">
        <v>2.7618629853420176</v>
      </c>
      <c r="J131" s="38">
        <v>0.0002624093526137592</v>
      </c>
      <c r="K131" s="38">
        <v>4.801988911362852E-05</v>
      </c>
      <c r="L131" s="38">
        <v>1.763144273729382</v>
      </c>
      <c r="M131" s="41"/>
    </row>
    <row r="132" spans="1:13" ht="11.25">
      <c r="A132" s="30" t="s">
        <v>145</v>
      </c>
      <c r="B132" s="12">
        <v>162</v>
      </c>
      <c r="C132" s="36">
        <v>359.92633333333333</v>
      </c>
      <c r="D132" s="36">
        <v>0.161</v>
      </c>
      <c r="E132" s="36">
        <v>45.70666666666667</v>
      </c>
      <c r="F132" s="36">
        <v>57.685</v>
      </c>
      <c r="G132" s="36">
        <v>347.787</v>
      </c>
      <c r="H132" s="33" t="s">
        <v>10</v>
      </c>
      <c r="I132" s="38">
        <v>1.0353227623925754</v>
      </c>
      <c r="J132" s="38">
        <v>0.0004624278226245193</v>
      </c>
      <c r="K132" s="38">
        <v>0.13168065033500298</v>
      </c>
      <c r="L132" s="38">
        <v>0.1658630138561821</v>
      </c>
      <c r="M132" s="41"/>
    </row>
    <row r="133" spans="1:13" ht="11.25">
      <c r="A133" s="30" t="s">
        <v>146</v>
      </c>
      <c r="B133" s="12">
        <v>299</v>
      </c>
      <c r="C133" s="36">
        <v>58.389</v>
      </c>
      <c r="D133" s="36">
        <v>3.8166666666666664</v>
      </c>
      <c r="E133" s="36">
        <v>2.605</v>
      </c>
      <c r="F133" s="36">
        <v>5.062999999999995</v>
      </c>
      <c r="G133" s="36">
        <v>52.11433333333334</v>
      </c>
      <c r="H133" s="33" t="s">
        <v>10</v>
      </c>
      <c r="I133" s="38">
        <v>1.1225100571868938</v>
      </c>
      <c r="J133" s="38">
        <v>0.07444866007566761</v>
      </c>
      <c r="K133" s="38">
        <v>0.05126945380997187</v>
      </c>
      <c r="L133" s="38">
        <v>0.09715177526336313</v>
      </c>
      <c r="M133" s="41"/>
    </row>
    <row r="134" spans="1:13" ht="11.25">
      <c r="A134" s="30" t="s">
        <v>147</v>
      </c>
      <c r="B134" s="12" t="s">
        <v>0</v>
      </c>
      <c r="C134" s="36" t="s">
        <v>10</v>
      </c>
      <c r="D134" s="36" t="s">
        <v>10</v>
      </c>
      <c r="E134" s="36" t="s">
        <v>10</v>
      </c>
      <c r="F134" s="36" t="s">
        <v>10</v>
      </c>
      <c r="G134" s="36" t="s">
        <v>10</v>
      </c>
      <c r="H134" s="33" t="s">
        <v>10</v>
      </c>
      <c r="I134" s="38" t="s">
        <v>10</v>
      </c>
      <c r="J134" s="38" t="s">
        <v>10</v>
      </c>
      <c r="K134" s="38" t="s">
        <v>10</v>
      </c>
      <c r="L134" s="38" t="s">
        <v>10</v>
      </c>
      <c r="M134" s="41"/>
    </row>
    <row r="135" spans="1:13" ht="11.25">
      <c r="A135" s="30" t="s">
        <v>148</v>
      </c>
      <c r="B135" s="12">
        <v>165</v>
      </c>
      <c r="C135" s="36">
        <v>2421.094666666667</v>
      </c>
      <c r="D135" s="36">
        <v>49.36033333333333</v>
      </c>
      <c r="E135" s="36">
        <v>35.48133333333333</v>
      </c>
      <c r="F135" s="36">
        <v>326.1939999999995</v>
      </c>
      <c r="G135" s="36">
        <v>2081.021666666667</v>
      </c>
      <c r="H135" s="33" t="s">
        <v>10</v>
      </c>
      <c r="I135" s="38">
        <v>1.1639306889350614</v>
      </c>
      <c r="J135" s="38">
        <v>0.024093828423850865</v>
      </c>
      <c r="K135" s="38">
        <v>0.017011014081883005</v>
      </c>
      <c r="L135" s="38">
        <v>0.15674704652282145</v>
      </c>
      <c r="M135" s="41"/>
    </row>
    <row r="136" spans="1:13" ht="11.25">
      <c r="A136" s="30" t="s">
        <v>149</v>
      </c>
      <c r="B136" s="12">
        <v>166</v>
      </c>
      <c r="C136" s="36">
        <v>87.07</v>
      </c>
      <c r="D136" s="36">
        <v>13.75</v>
      </c>
      <c r="E136" s="36">
        <v>17.46</v>
      </c>
      <c r="F136" s="36">
        <v>7.341333333333338</v>
      </c>
      <c r="G136" s="36">
        <v>83.43866666666666</v>
      </c>
      <c r="H136" s="33" t="s">
        <v>10</v>
      </c>
      <c r="I136" s="38">
        <v>1.0460647806780192</v>
      </c>
      <c r="J136" s="38">
        <v>0.16462594055946891</v>
      </c>
      <c r="K136" s="38">
        <v>0.20919241126144017</v>
      </c>
      <c r="L136" s="38">
        <v>0.08798478722894268</v>
      </c>
      <c r="M136" s="41"/>
    </row>
    <row r="137" spans="1:13" ht="11.25">
      <c r="A137" s="30" t="s">
        <v>150</v>
      </c>
      <c r="B137" s="12" t="s">
        <v>0</v>
      </c>
      <c r="C137" s="36" t="s">
        <v>10</v>
      </c>
      <c r="D137" s="36" t="s">
        <v>10</v>
      </c>
      <c r="E137" s="36" t="s">
        <v>10</v>
      </c>
      <c r="F137" s="36" t="s">
        <v>10</v>
      </c>
      <c r="G137" s="36" t="s">
        <v>10</v>
      </c>
      <c r="H137" s="33" t="s">
        <v>10</v>
      </c>
      <c r="I137" s="38" t="s">
        <v>10</v>
      </c>
      <c r="J137" s="38" t="s">
        <v>10</v>
      </c>
      <c r="K137" s="38" t="s">
        <v>10</v>
      </c>
      <c r="L137" s="38" t="s">
        <v>10</v>
      </c>
      <c r="M137" s="41"/>
    </row>
    <row r="138" spans="1:13" ht="11.25">
      <c r="A138" s="30" t="s">
        <v>151</v>
      </c>
      <c r="B138" s="12">
        <v>169</v>
      </c>
      <c r="C138" s="36">
        <v>5121.504333333333</v>
      </c>
      <c r="D138" s="36">
        <v>73.61533333333334</v>
      </c>
      <c r="E138" s="36">
        <v>11.571333333333333</v>
      </c>
      <c r="F138" s="36">
        <v>4191.7570000000005</v>
      </c>
      <c r="G138" s="36">
        <v>867.7033333333333</v>
      </c>
      <c r="H138" s="33" t="s">
        <v>10</v>
      </c>
      <c r="I138" s="38">
        <v>5.8953259022054105</v>
      </c>
      <c r="J138" s="38">
        <v>0.08579317089384698</v>
      </c>
      <c r="K138" s="38">
        <v>0.013120973721835532</v>
      </c>
      <c r="L138" s="38">
        <v>4.830864235472186</v>
      </c>
      <c r="M138" s="41"/>
    </row>
    <row r="139" spans="1:13" ht="11.25">
      <c r="A139" s="30" t="s">
        <v>152</v>
      </c>
      <c r="B139" s="12">
        <v>170</v>
      </c>
      <c r="C139" s="36">
        <v>4573.274666666667</v>
      </c>
      <c r="D139" s="36">
        <v>1.5236666666666665</v>
      </c>
      <c r="E139" s="36">
        <v>84.577</v>
      </c>
      <c r="F139" s="36">
        <v>1519.7566666666671</v>
      </c>
      <c r="G139" s="36">
        <v>3136.5713333333333</v>
      </c>
      <c r="H139" s="33" t="s">
        <v>10</v>
      </c>
      <c r="I139" s="38">
        <v>1.4582930928598026</v>
      </c>
      <c r="J139" s="38">
        <v>0.0004865051548272013</v>
      </c>
      <c r="K139" s="38">
        <v>0.026866230273979146</v>
      </c>
      <c r="L139" s="38">
        <v>0.48452801009680013</v>
      </c>
      <c r="M139" s="41"/>
    </row>
    <row r="140" spans="1:13" ht="11.25">
      <c r="A140" s="30" t="s">
        <v>153</v>
      </c>
      <c r="B140" s="12">
        <v>171</v>
      </c>
      <c r="C140" s="36">
        <v>2420.0573333333336</v>
      </c>
      <c r="D140" s="36">
        <v>4.773000000000001</v>
      </c>
      <c r="E140" s="36">
        <v>298.288</v>
      </c>
      <c r="F140" s="36">
        <v>345.225</v>
      </c>
      <c r="G140" s="36">
        <v>2368.347333333333</v>
      </c>
      <c r="H140" s="33" t="s">
        <v>10</v>
      </c>
      <c r="I140" s="38">
        <v>1.0218221479032832</v>
      </c>
      <c r="J140" s="38">
        <v>0.0020242763802132704</v>
      </c>
      <c r="K140" s="38">
        <v>0.1258430988138376</v>
      </c>
      <c r="L140" s="38">
        <v>0.14576620377472801</v>
      </c>
      <c r="M140" s="41"/>
    </row>
    <row r="141" spans="1:13" ht="11.25">
      <c r="A141" s="30" t="s">
        <v>154</v>
      </c>
      <c r="B141" s="12">
        <v>173</v>
      </c>
      <c r="C141" s="36">
        <v>12699.8</v>
      </c>
      <c r="D141" s="36">
        <v>694.2816666666668</v>
      </c>
      <c r="E141" s="36">
        <v>95.21966666666667</v>
      </c>
      <c r="F141" s="36">
        <v>7095.229666666668</v>
      </c>
      <c r="G141" s="36">
        <v>5005.508333333333</v>
      </c>
      <c r="H141" s="33" t="s">
        <v>10</v>
      </c>
      <c r="I141" s="38">
        <v>2.5370190684295095</v>
      </c>
      <c r="J141" s="38">
        <v>0.13867818723193154</v>
      </c>
      <c r="K141" s="38">
        <v>0.019009982938623434</v>
      </c>
      <c r="L141" s="38">
        <v>1.4174843380875408</v>
      </c>
      <c r="M141" s="41"/>
    </row>
    <row r="142" spans="1:13" ht="11.25">
      <c r="A142" s="30" t="s">
        <v>155</v>
      </c>
      <c r="B142" s="12">
        <v>174</v>
      </c>
      <c r="C142" s="36">
        <v>718.0663333333333</v>
      </c>
      <c r="D142" s="36">
        <v>38.687666666666665</v>
      </c>
      <c r="E142" s="36">
        <v>774.8356666666667</v>
      </c>
      <c r="F142" s="36">
        <v>569.7426666666667</v>
      </c>
      <c r="G142" s="36">
        <v>884.4716666666667</v>
      </c>
      <c r="H142" s="33" t="s">
        <v>10</v>
      </c>
      <c r="I142" s="38">
        <v>0.8093449923692184</v>
      </c>
      <c r="J142" s="38">
        <v>0.04358472375976346</v>
      </c>
      <c r="K142" s="38">
        <v>0.8713279592484561</v>
      </c>
      <c r="L142" s="38">
        <v>0.644161580453868</v>
      </c>
      <c r="M142" s="41"/>
    </row>
    <row r="143" spans="1:13" ht="11.25">
      <c r="A143" s="30" t="s">
        <v>156</v>
      </c>
      <c r="B143" s="12" t="s">
        <v>0</v>
      </c>
      <c r="C143" s="36" t="s">
        <v>10</v>
      </c>
      <c r="D143" s="36" t="s">
        <v>10</v>
      </c>
      <c r="E143" s="36" t="s">
        <v>10</v>
      </c>
      <c r="F143" s="36" t="s">
        <v>10</v>
      </c>
      <c r="G143" s="36" t="s">
        <v>10</v>
      </c>
      <c r="H143" s="33" t="s">
        <v>10</v>
      </c>
      <c r="I143" s="38" t="s">
        <v>10</v>
      </c>
      <c r="J143" s="38" t="s">
        <v>10</v>
      </c>
      <c r="K143" s="38" t="s">
        <v>10</v>
      </c>
      <c r="L143" s="38" t="s">
        <v>10</v>
      </c>
      <c r="M143" s="41"/>
    </row>
    <row r="144" spans="1:13" ht="11.25">
      <c r="A144" s="30" t="s">
        <v>157</v>
      </c>
      <c r="B144" s="12">
        <v>183</v>
      </c>
      <c r="C144" s="36">
        <v>3971.9936666666667</v>
      </c>
      <c r="D144" s="36">
        <v>1.1729999999999998</v>
      </c>
      <c r="E144" s="36">
        <v>111.20566666666666</v>
      </c>
      <c r="F144" s="36">
        <v>1911.5863333333336</v>
      </c>
      <c r="G144" s="36">
        <v>2170.44</v>
      </c>
      <c r="H144" s="33" t="s">
        <v>10</v>
      </c>
      <c r="I144" s="38">
        <v>1.8317773155732713</v>
      </c>
      <c r="J144" s="38">
        <v>0.0005412982339094899</v>
      </c>
      <c r="K144" s="38">
        <v>0.0510614247992389</v>
      </c>
      <c r="L144" s="38">
        <v>0.8807367784105221</v>
      </c>
      <c r="M144" s="41"/>
    </row>
    <row r="145" spans="1:13" ht="11.25">
      <c r="A145" s="30" t="s">
        <v>158</v>
      </c>
      <c r="B145" s="12">
        <v>185</v>
      </c>
      <c r="C145" s="36">
        <v>36646.85733333334</v>
      </c>
      <c r="D145" s="36">
        <v>25.111333333333334</v>
      </c>
      <c r="E145" s="36">
        <v>712.2453333333333</v>
      </c>
      <c r="F145" s="36">
        <v>18852.767666666674</v>
      </c>
      <c r="G145" s="36">
        <v>18481.223666666665</v>
      </c>
      <c r="H145" s="33" t="s">
        <v>10</v>
      </c>
      <c r="I145" s="38">
        <v>1.9836030278576708</v>
      </c>
      <c r="J145" s="38">
        <v>0.00135715828618531</v>
      </c>
      <c r="K145" s="38">
        <v>0.03851700534620873</v>
      </c>
      <c r="L145" s="38">
        <v>1.020103863613216</v>
      </c>
      <c r="M145" s="41"/>
    </row>
    <row r="146" spans="1:13" ht="11.25">
      <c r="A146" s="30" t="s">
        <v>159</v>
      </c>
      <c r="B146" s="12">
        <v>184</v>
      </c>
      <c r="C146" s="36">
        <v>3041.018666666667</v>
      </c>
      <c r="D146" s="36">
        <v>0.09533333333333334</v>
      </c>
      <c r="E146" s="36">
        <v>0.10666666666666667</v>
      </c>
      <c r="F146" s="36">
        <v>199.455</v>
      </c>
      <c r="G146" s="36">
        <v>2841.5750000000003</v>
      </c>
      <c r="H146" s="33" t="s">
        <v>10</v>
      </c>
      <c r="I146" s="38">
        <v>1.069922681312486</v>
      </c>
      <c r="J146" s="38">
        <v>3.352767815221322E-05</v>
      </c>
      <c r="K146" s="38">
        <v>3.769282474969133E-05</v>
      </c>
      <c r="L146" s="38">
        <v>0.0701917070638642</v>
      </c>
      <c r="M146" s="41"/>
    </row>
    <row r="147" spans="1:13" ht="11.25">
      <c r="A147" s="30" t="s">
        <v>160</v>
      </c>
      <c r="B147" s="12">
        <v>188</v>
      </c>
      <c r="C147" s="36">
        <v>1.0133333333333334</v>
      </c>
      <c r="D147" s="36">
        <v>0.0036666666666666666</v>
      </c>
      <c r="E147" s="36">
        <v>0.5479999999999999</v>
      </c>
      <c r="F147" s="36">
        <v>0.31366666666666654</v>
      </c>
      <c r="G147" s="36">
        <v>1.244</v>
      </c>
      <c r="H147" s="33" t="s">
        <v>10</v>
      </c>
      <c r="I147" s="38">
        <v>0.8150771183895991</v>
      </c>
      <c r="J147" s="38">
        <v>0.002969222349917258</v>
      </c>
      <c r="K147" s="38">
        <v>0.4401066852386179</v>
      </c>
      <c r="L147" s="38">
        <v>0.25214362272240076</v>
      </c>
      <c r="M147" s="41"/>
    </row>
    <row r="148" spans="1:13" ht="11.25">
      <c r="A148" s="30" t="s">
        <v>161</v>
      </c>
      <c r="B148" s="12">
        <v>189</v>
      </c>
      <c r="C148" s="36">
        <v>6.794666666666667</v>
      </c>
      <c r="D148" s="36">
        <v>0.032</v>
      </c>
      <c r="E148" s="36">
        <v>2.546333333333333</v>
      </c>
      <c r="F148" s="36">
        <v>3.236666666666668</v>
      </c>
      <c r="G148" s="36">
        <v>6.072333333333333</v>
      </c>
      <c r="H148" s="33" t="s">
        <v>10</v>
      </c>
      <c r="I148" s="38">
        <v>1.1228229202020954</v>
      </c>
      <c r="J148" s="38">
        <v>0.005282629654551053</v>
      </c>
      <c r="K148" s="38">
        <v>0.41727309554519615</v>
      </c>
      <c r="L148" s="38">
        <v>0.5330186089916016</v>
      </c>
      <c r="M148" s="41"/>
    </row>
    <row r="149" spans="1:13" ht="11.25">
      <c r="A149" s="30" t="s">
        <v>162</v>
      </c>
      <c r="B149" s="12">
        <v>191</v>
      </c>
      <c r="C149" s="36">
        <v>13.677</v>
      </c>
      <c r="D149" s="36">
        <v>7.236000000000001</v>
      </c>
      <c r="E149" s="36">
        <v>1.5523333333333333</v>
      </c>
      <c r="F149" s="36">
        <v>1.2076666666666656</v>
      </c>
      <c r="G149" s="36">
        <v>6.785666666666667</v>
      </c>
      <c r="H149" s="33" t="s">
        <v>10</v>
      </c>
      <c r="I149" s="38">
        <v>2.0353737452566314</v>
      </c>
      <c r="J149" s="38">
        <v>1.0838579921159583</v>
      </c>
      <c r="K149" s="38">
        <v>0.23096940545568959</v>
      </c>
      <c r="L149" s="38">
        <v>0.17797317875914903</v>
      </c>
      <c r="M149" s="41"/>
    </row>
    <row r="150" spans="1:13" ht="11.25">
      <c r="A150" s="30" t="s">
        <v>163</v>
      </c>
      <c r="B150" s="12">
        <v>244</v>
      </c>
      <c r="C150" s="36">
        <v>22.9</v>
      </c>
      <c r="D150" s="36">
        <v>0.44</v>
      </c>
      <c r="E150" s="36">
        <v>1.0483333333333333</v>
      </c>
      <c r="F150" s="36">
        <v>1.4809999999999945</v>
      </c>
      <c r="G150" s="36">
        <v>22.02733333333333</v>
      </c>
      <c r="H150" s="33" t="s">
        <v>10</v>
      </c>
      <c r="I150" s="38">
        <v>1.0396649280409782</v>
      </c>
      <c r="J150" s="38">
        <v>0.019987610966650436</v>
      </c>
      <c r="K150" s="38">
        <v>0.04756040163434856</v>
      </c>
      <c r="L150" s="38">
        <v>0.06723464786174728</v>
      </c>
      <c r="M150" s="41"/>
    </row>
    <row r="151" spans="1:13" ht="11.25">
      <c r="A151" s="30" t="s">
        <v>164</v>
      </c>
      <c r="B151" s="12">
        <v>193</v>
      </c>
      <c r="C151" s="36">
        <v>35.68333333333333</v>
      </c>
      <c r="D151" s="36">
        <v>0.077</v>
      </c>
      <c r="E151" s="36">
        <v>0.20033333333333334</v>
      </c>
      <c r="F151" s="36">
        <v>11.898666666666664</v>
      </c>
      <c r="G151" s="36">
        <v>23.908</v>
      </c>
      <c r="H151" s="33" t="s">
        <v>10</v>
      </c>
      <c r="I151" s="38">
        <v>1.4925635504135952</v>
      </c>
      <c r="J151" s="38">
        <v>0.003221159840004832</v>
      </c>
      <c r="K151" s="38">
        <v>0.008360584364567403</v>
      </c>
      <c r="L151" s="38">
        <v>0.4976855724722546</v>
      </c>
      <c r="M151" s="41"/>
    </row>
    <row r="152" spans="1:13" ht="11.25">
      <c r="A152" s="30" t="s">
        <v>165</v>
      </c>
      <c r="B152" s="12">
        <v>194</v>
      </c>
      <c r="C152" s="36">
        <v>382.0843333333333</v>
      </c>
      <c r="D152" s="36">
        <v>114.67633333333333</v>
      </c>
      <c r="E152" s="36">
        <v>216.65633333333335</v>
      </c>
      <c r="F152" s="36">
        <v>86.74433333333326</v>
      </c>
      <c r="G152" s="36">
        <v>397.32</v>
      </c>
      <c r="H152" s="33" t="s">
        <v>10</v>
      </c>
      <c r="I152" s="38">
        <v>0.9642705137024269</v>
      </c>
      <c r="J152" s="38">
        <v>0.2886467660600795</v>
      </c>
      <c r="K152" s="38">
        <v>0.5440285415792119</v>
      </c>
      <c r="L152" s="38">
        <v>0.21832360146313617</v>
      </c>
      <c r="M152" s="41"/>
    </row>
    <row r="153" spans="1:13" ht="11.25">
      <c r="A153" s="30" t="s">
        <v>166</v>
      </c>
      <c r="B153" s="12">
        <v>195</v>
      </c>
      <c r="C153" s="36">
        <v>321.5333333333333</v>
      </c>
      <c r="D153" s="36">
        <v>0.08233333333333333</v>
      </c>
      <c r="E153" s="36">
        <v>49.47966666666667</v>
      </c>
      <c r="F153" s="36">
        <v>105.18599999999998</v>
      </c>
      <c r="G153" s="36">
        <v>265.74466666666666</v>
      </c>
      <c r="H153" s="33" t="s">
        <v>10</v>
      </c>
      <c r="I153" s="38">
        <v>1.1862320474255008</v>
      </c>
      <c r="J153" s="38">
        <v>0.0003070944946344761</v>
      </c>
      <c r="K153" s="38">
        <v>0.1873377647471318</v>
      </c>
      <c r="L153" s="38">
        <v>0.3958160339373383</v>
      </c>
      <c r="M153" s="41"/>
    </row>
    <row r="154" spans="1:13" ht="11.25">
      <c r="A154" s="30" t="s">
        <v>167</v>
      </c>
      <c r="B154" s="12">
        <v>272</v>
      </c>
      <c r="C154" s="36" t="s">
        <v>10</v>
      </c>
      <c r="D154" s="36" t="s">
        <v>10</v>
      </c>
      <c r="E154" s="36" t="s">
        <v>10</v>
      </c>
      <c r="F154" s="36" t="s">
        <v>10</v>
      </c>
      <c r="G154" s="36" t="s">
        <v>10</v>
      </c>
      <c r="H154" s="33" t="s">
        <v>10</v>
      </c>
      <c r="I154" s="38" t="s">
        <v>10</v>
      </c>
      <c r="J154" s="38" t="s">
        <v>10</v>
      </c>
      <c r="K154" s="38" t="s">
        <v>10</v>
      </c>
      <c r="L154" s="38" t="s">
        <v>10</v>
      </c>
      <c r="M154" s="41"/>
    </row>
    <row r="155" spans="1:13" ht="11.25">
      <c r="A155" s="30" t="s">
        <v>168</v>
      </c>
      <c r="B155" s="12">
        <v>186</v>
      </c>
      <c r="C155" s="36">
        <v>999.1719999999999</v>
      </c>
      <c r="D155" s="36">
        <v>33.95066666666667</v>
      </c>
      <c r="E155" s="36">
        <v>18.213666666666665</v>
      </c>
      <c r="F155" s="36">
        <v>513.9903333333332</v>
      </c>
      <c r="G155" s="36">
        <v>469.4446666666667</v>
      </c>
      <c r="H155" s="33" t="s">
        <v>10</v>
      </c>
      <c r="I155" s="38">
        <v>2.1195228290501884</v>
      </c>
      <c r="J155" s="38">
        <v>0.07324657803165259</v>
      </c>
      <c r="K155" s="38">
        <v>0.03870497671055085</v>
      </c>
      <c r="L155" s="38">
        <v>1.0948901325963865</v>
      </c>
      <c r="M155" s="41"/>
    </row>
    <row r="156" spans="1:13" ht="11.25">
      <c r="A156" s="30" t="s">
        <v>169</v>
      </c>
      <c r="B156" s="12">
        <v>196</v>
      </c>
      <c r="C156" s="36">
        <v>0.15</v>
      </c>
      <c r="D156" s="36" t="s">
        <v>10</v>
      </c>
      <c r="E156" s="36">
        <v>2.7576666666666667</v>
      </c>
      <c r="F156" s="36">
        <v>1.433</v>
      </c>
      <c r="G156" s="36">
        <v>1.4746666666666666</v>
      </c>
      <c r="H156" s="33" t="s">
        <v>10</v>
      </c>
      <c r="I156" s="38">
        <v>0.10188055772980692</v>
      </c>
      <c r="J156" s="38" t="s">
        <v>10</v>
      </c>
      <c r="K156" s="38">
        <v>1.8631745821563503</v>
      </c>
      <c r="L156" s="38">
        <v>0.9717450271247741</v>
      </c>
      <c r="M156" s="41"/>
    </row>
    <row r="157" spans="1:13" ht="11.25">
      <c r="A157" s="30" t="s">
        <v>170</v>
      </c>
      <c r="B157" s="12">
        <v>197</v>
      </c>
      <c r="C157" s="36">
        <v>340.73333333333335</v>
      </c>
      <c r="D157" s="36">
        <v>1.5</v>
      </c>
      <c r="E157" s="36">
        <v>1.479</v>
      </c>
      <c r="F157" s="36">
        <v>2.9066666666666947</v>
      </c>
      <c r="G157" s="36">
        <v>337.80566666666664</v>
      </c>
      <c r="H157" s="33" t="s">
        <v>10</v>
      </c>
      <c r="I157" s="38">
        <v>1.0086777459129304</v>
      </c>
      <c r="J157" s="38">
        <v>0.004450128191668609</v>
      </c>
      <c r="K157" s="38">
        <v>0.0043938116748993925</v>
      </c>
      <c r="L157" s="38">
        <v>0.00860455271620674</v>
      </c>
      <c r="M157" s="41"/>
    </row>
    <row r="158" spans="1:13" ht="11.25">
      <c r="A158" s="30" t="s">
        <v>171</v>
      </c>
      <c r="B158" s="12" t="s">
        <v>0</v>
      </c>
      <c r="C158" s="36" t="s">
        <v>10</v>
      </c>
      <c r="D158" s="36" t="s">
        <v>10</v>
      </c>
      <c r="E158" s="36" t="s">
        <v>10</v>
      </c>
      <c r="F158" s="36" t="s">
        <v>10</v>
      </c>
      <c r="G158" s="36" t="s">
        <v>10</v>
      </c>
      <c r="H158" s="33" t="s">
        <v>10</v>
      </c>
      <c r="I158" s="38" t="s">
        <v>10</v>
      </c>
      <c r="J158" s="38" t="s">
        <v>10</v>
      </c>
      <c r="K158" s="38" t="s">
        <v>10</v>
      </c>
      <c r="L158" s="38" t="s">
        <v>10</v>
      </c>
      <c r="M158" s="41"/>
    </row>
    <row r="159" spans="1:13" ht="11.25">
      <c r="A159" s="30" t="s">
        <v>172</v>
      </c>
      <c r="B159" s="12">
        <v>199</v>
      </c>
      <c r="C159" s="36">
        <v>358.4953333333333</v>
      </c>
      <c r="D159" s="36">
        <v>4.101333333333334</v>
      </c>
      <c r="E159" s="36">
        <v>81.116</v>
      </c>
      <c r="F159" s="36">
        <v>68.89466666666658</v>
      </c>
      <c r="G159" s="36">
        <v>366.61533333333335</v>
      </c>
      <c r="H159" s="33" t="s">
        <v>10</v>
      </c>
      <c r="I159" s="38">
        <v>0.9753890974942954</v>
      </c>
      <c r="J159" s="38">
        <v>0.011336324429580422</v>
      </c>
      <c r="K159" s="38">
        <v>0.2229868280914388</v>
      </c>
      <c r="L159" s="38">
        <v>0.18792085437415762</v>
      </c>
      <c r="M159" s="41"/>
    </row>
    <row r="160" spans="1:13" ht="11.25">
      <c r="A160" s="30" t="s">
        <v>173</v>
      </c>
      <c r="B160" s="12">
        <v>198</v>
      </c>
      <c r="C160" s="36">
        <v>141.26633333333334</v>
      </c>
      <c r="D160" s="36">
        <v>7.045</v>
      </c>
      <c r="E160" s="36">
        <v>39.80666666666667</v>
      </c>
      <c r="F160" s="36">
        <v>54.4586666666667</v>
      </c>
      <c r="G160" s="36">
        <v>119.56933333333332</v>
      </c>
      <c r="H160" s="33" t="s">
        <v>10</v>
      </c>
      <c r="I160" s="38">
        <v>1.174227788138798</v>
      </c>
      <c r="J160" s="38">
        <v>0.058090907150861675</v>
      </c>
      <c r="K160" s="38">
        <v>0.33173915437227003</v>
      </c>
      <c r="L160" s="38">
        <v>0.45545680609297856</v>
      </c>
      <c r="M160" s="41"/>
    </row>
    <row r="161" spans="1:13" ht="11.25">
      <c r="A161" s="30" t="s">
        <v>174</v>
      </c>
      <c r="B161" s="12">
        <v>25</v>
      </c>
      <c r="C161" s="36">
        <v>161.66666666666666</v>
      </c>
      <c r="D161" s="36" t="s">
        <v>10</v>
      </c>
      <c r="E161" s="36">
        <v>0.039</v>
      </c>
      <c r="F161" s="36">
        <v>3.360333333333301</v>
      </c>
      <c r="G161" s="36">
        <v>158.34533333333334</v>
      </c>
      <c r="H161" s="33" t="s">
        <v>10</v>
      </c>
      <c r="I161" s="38">
        <v>1.020975042618914</v>
      </c>
      <c r="J161" s="38" t="s">
        <v>10</v>
      </c>
      <c r="K161" s="38">
        <v>0.00024684991472573097</v>
      </c>
      <c r="L161" s="38">
        <v>0.0212215495246674</v>
      </c>
      <c r="M161" s="41"/>
    </row>
    <row r="162" spans="1:13" ht="11.25">
      <c r="A162" s="30" t="s">
        <v>175</v>
      </c>
      <c r="B162" s="12">
        <v>201</v>
      </c>
      <c r="C162" s="36">
        <v>90.66666666666667</v>
      </c>
      <c r="D162" s="36">
        <v>0.004</v>
      </c>
      <c r="E162" s="36">
        <v>0.013</v>
      </c>
      <c r="F162" s="36">
        <v>13.96766666666666</v>
      </c>
      <c r="G162" s="36">
        <v>76.70800000000001</v>
      </c>
      <c r="H162" s="33" t="s">
        <v>10</v>
      </c>
      <c r="I162" s="38">
        <v>1.1819692934306034</v>
      </c>
      <c r="J162" s="38">
        <v>5.2190160748594964E-05</v>
      </c>
      <c r="K162" s="38">
        <v>0.00016986510077028765</v>
      </c>
      <c r="L162" s="38">
        <v>0.18208878691488053</v>
      </c>
      <c r="M162" s="41"/>
    </row>
    <row r="163" spans="1:13" ht="11.25">
      <c r="A163" s="30" t="s">
        <v>176</v>
      </c>
      <c r="B163" s="12">
        <v>202</v>
      </c>
      <c r="C163" s="36">
        <v>1740.8729999999998</v>
      </c>
      <c r="D163" s="36">
        <v>33.876333333333335</v>
      </c>
      <c r="E163" s="36">
        <v>144.68966666666665</v>
      </c>
      <c r="F163" s="36">
        <v>486.988333333333</v>
      </c>
      <c r="G163" s="36">
        <v>1364.698</v>
      </c>
      <c r="H163" s="33" t="s">
        <v>10</v>
      </c>
      <c r="I163" s="38">
        <v>1.2767697498112953</v>
      </c>
      <c r="J163" s="38">
        <v>0.025181617564850642</v>
      </c>
      <c r="K163" s="38">
        <v>0.10712394288815368</v>
      </c>
      <c r="L163" s="38">
        <v>0.35684696052411075</v>
      </c>
      <c r="M163" s="41"/>
    </row>
    <row r="164" spans="1:13" ht="11.25">
      <c r="A164" s="30" t="s">
        <v>177</v>
      </c>
      <c r="B164" s="12">
        <v>203</v>
      </c>
      <c r="C164" s="36">
        <v>2694.3373333333334</v>
      </c>
      <c r="D164" s="36">
        <v>272.3776666666667</v>
      </c>
      <c r="E164" s="36">
        <v>3349.632</v>
      </c>
      <c r="F164" s="36">
        <v>2607.0043333333338</v>
      </c>
      <c r="G164" s="36">
        <v>3164.5873333333334</v>
      </c>
      <c r="H164" s="33" t="s">
        <v>10</v>
      </c>
      <c r="I164" s="38">
        <v>0.8514463088174932</v>
      </c>
      <c r="J164" s="38">
        <v>0.0860876419650558</v>
      </c>
      <c r="K164" s="38">
        <v>1.0592391223380342</v>
      </c>
      <c r="L164" s="38">
        <v>0.8238054629977033</v>
      </c>
      <c r="M164" s="41"/>
    </row>
    <row r="165" spans="1:13" ht="11.25">
      <c r="A165" s="30" t="s">
        <v>178</v>
      </c>
      <c r="B165" s="12">
        <v>38</v>
      </c>
      <c r="C165" s="36">
        <v>343.4166666666667</v>
      </c>
      <c r="D165" s="36">
        <v>6.639333333333333</v>
      </c>
      <c r="E165" s="36">
        <v>70.09400000000001</v>
      </c>
      <c r="F165" s="36">
        <v>121.08366666666666</v>
      </c>
      <c r="G165" s="36">
        <v>285.78766666666667</v>
      </c>
      <c r="H165" s="33" t="s">
        <v>10</v>
      </c>
      <c r="I165" s="38">
        <v>1.2020897842727605</v>
      </c>
      <c r="J165" s="38">
        <v>0.023260239709549553</v>
      </c>
      <c r="K165" s="38">
        <v>0.24512027047384252</v>
      </c>
      <c r="L165" s="38">
        <v>0.4236840171549274</v>
      </c>
      <c r="M165" s="41"/>
    </row>
    <row r="166" spans="1:13" ht="11.25">
      <c r="A166" s="30" t="s">
        <v>179</v>
      </c>
      <c r="B166" s="12">
        <v>206</v>
      </c>
      <c r="C166" s="36">
        <v>499.8333333333333</v>
      </c>
      <c r="D166" s="36" t="s">
        <v>10</v>
      </c>
      <c r="E166" s="36">
        <v>2.397</v>
      </c>
      <c r="F166" s="36">
        <v>72.18299999999994</v>
      </c>
      <c r="G166" s="36">
        <v>430.04733333333337</v>
      </c>
      <c r="H166" s="33" t="s">
        <v>10</v>
      </c>
      <c r="I166" s="38">
        <v>1.1625229330508347</v>
      </c>
      <c r="J166" s="38" t="s">
        <v>10</v>
      </c>
      <c r="K166" s="38">
        <v>0.005460210325947152</v>
      </c>
      <c r="L166" s="38">
        <v>0.16784896546271635</v>
      </c>
      <c r="M166" s="41"/>
    </row>
    <row r="167" spans="1:13" ht="11.25">
      <c r="A167" s="30" t="s">
        <v>180</v>
      </c>
      <c r="B167" s="12">
        <v>207</v>
      </c>
      <c r="C167" s="36">
        <v>5.3436666666666675</v>
      </c>
      <c r="D167" s="36">
        <v>0.20400000000000004</v>
      </c>
      <c r="E167" s="36">
        <v>7.2506666666666675</v>
      </c>
      <c r="F167" s="36">
        <v>0.6243333333333343</v>
      </c>
      <c r="G167" s="36">
        <v>11.766</v>
      </c>
      <c r="H167" s="33" t="s">
        <v>10</v>
      </c>
      <c r="I167" s="38">
        <v>0.4553056856818744</v>
      </c>
      <c r="J167" s="38">
        <v>0.017275835551476694</v>
      </c>
      <c r="K167" s="38">
        <v>0.6150509864546863</v>
      </c>
      <c r="L167" s="38">
        <v>0.053062496458722956</v>
      </c>
      <c r="M167" s="41"/>
    </row>
    <row r="168" spans="1:13" ht="11.25">
      <c r="A168" s="30" t="s">
        <v>181</v>
      </c>
      <c r="B168" s="12">
        <v>209</v>
      </c>
      <c r="C168" s="36">
        <v>55.6</v>
      </c>
      <c r="D168" s="36">
        <v>12.950666666666669</v>
      </c>
      <c r="E168" s="36">
        <v>16.567333333333334</v>
      </c>
      <c r="F168" s="36">
        <v>2.7</v>
      </c>
      <c r="G168" s="36">
        <v>56.51666666666666</v>
      </c>
      <c r="H168" s="33" t="s">
        <v>10</v>
      </c>
      <c r="I168" s="38">
        <v>0.9841630412752472</v>
      </c>
      <c r="J168" s="38">
        <v>0.23016996528453407</v>
      </c>
      <c r="K168" s="38">
        <v>0.29288819117392717</v>
      </c>
      <c r="L168" s="38">
        <v>0.04777351813624305</v>
      </c>
      <c r="M168" s="41"/>
    </row>
    <row r="169" spans="1:13" ht="11.25">
      <c r="A169" s="30" t="s">
        <v>182</v>
      </c>
      <c r="B169" s="12">
        <v>210</v>
      </c>
      <c r="C169" s="36">
        <v>927.8333333333334</v>
      </c>
      <c r="D169" s="36">
        <v>26.545</v>
      </c>
      <c r="E169" s="36">
        <v>324.2823333333333</v>
      </c>
      <c r="F169" s="36">
        <v>702.8316666666665</v>
      </c>
      <c r="G169" s="36">
        <v>522.739</v>
      </c>
      <c r="H169" s="33" t="s">
        <v>10</v>
      </c>
      <c r="I169" s="38">
        <v>1.775198017055128</v>
      </c>
      <c r="J169" s="38">
        <v>0.050169104787608415</v>
      </c>
      <c r="K169" s="38">
        <v>0.6230428043029002</v>
      </c>
      <c r="L169" s="38">
        <v>1.3445173722769228</v>
      </c>
      <c r="M169" s="41"/>
    </row>
    <row r="170" spans="1:13" ht="11.25">
      <c r="A170" s="30" t="s">
        <v>183</v>
      </c>
      <c r="B170" s="12">
        <v>211</v>
      </c>
      <c r="C170" s="36">
        <v>489.9</v>
      </c>
      <c r="D170" s="36">
        <v>1.3676666666666666</v>
      </c>
      <c r="E170" s="36">
        <v>147.06366666666668</v>
      </c>
      <c r="F170" s="36">
        <v>311.52433333333346</v>
      </c>
      <c r="G170" s="36">
        <v>324.07166666666666</v>
      </c>
      <c r="H170" s="33" t="s">
        <v>10</v>
      </c>
      <c r="I170" s="38">
        <v>1.515615380701785</v>
      </c>
      <c r="J170" s="38">
        <v>0.004247085009593998</v>
      </c>
      <c r="K170" s="38">
        <v>0.45289979554776205</v>
      </c>
      <c r="L170" s="38">
        <v>0.9612822266679699</v>
      </c>
      <c r="M170" s="41"/>
    </row>
    <row r="171" spans="1:13" ht="11.25">
      <c r="A171" s="30" t="s">
        <v>184</v>
      </c>
      <c r="B171" s="12">
        <v>212</v>
      </c>
      <c r="C171" s="36">
        <v>545.581</v>
      </c>
      <c r="D171" s="36">
        <v>11.028333333333334</v>
      </c>
      <c r="E171" s="36">
        <v>36.07</v>
      </c>
      <c r="F171" s="36">
        <v>114.49733333333342</v>
      </c>
      <c r="G171" s="36">
        <v>456.12533333333334</v>
      </c>
      <c r="H171" s="33" t="s">
        <v>10</v>
      </c>
      <c r="I171" s="38">
        <v>1.195122880250185</v>
      </c>
      <c r="J171" s="38">
        <v>0.02478160220041842</v>
      </c>
      <c r="K171" s="38">
        <v>0.08053304634815295</v>
      </c>
      <c r="L171" s="38">
        <v>0.2510216490204448</v>
      </c>
      <c r="M171" s="41"/>
    </row>
    <row r="172" spans="1:13" ht="11.25">
      <c r="A172" s="30" t="s">
        <v>185</v>
      </c>
      <c r="B172" s="12">
        <v>208</v>
      </c>
      <c r="C172" s="36">
        <v>518.557</v>
      </c>
      <c r="D172" s="36">
        <v>0.11933333333333333</v>
      </c>
      <c r="E172" s="36">
        <v>1.4779999999999998</v>
      </c>
      <c r="F172" s="36">
        <v>307.77566666666667</v>
      </c>
      <c r="G172" s="36">
        <v>212.14</v>
      </c>
      <c r="H172" s="33" t="s">
        <v>10</v>
      </c>
      <c r="I172" s="38">
        <v>2.447150618790339</v>
      </c>
      <c r="J172" s="38">
        <v>0.000590118707516951</v>
      </c>
      <c r="K172" s="38">
        <v>0.007286040502221642</v>
      </c>
      <c r="L172" s="38">
        <v>1.4508139279092425</v>
      </c>
      <c r="M172" s="41"/>
    </row>
    <row r="173" spans="1:13" ht="11.25">
      <c r="A173" s="30" t="s">
        <v>186</v>
      </c>
      <c r="B173" s="12">
        <v>215</v>
      </c>
      <c r="C173" s="36">
        <v>7361.811333333334</v>
      </c>
      <c r="D173" s="36">
        <v>3.0593333333333335</v>
      </c>
      <c r="E173" s="36">
        <v>0.4076666666666667</v>
      </c>
      <c r="F173" s="36">
        <v>785.6366666666672</v>
      </c>
      <c r="G173" s="36">
        <v>6573.523</v>
      </c>
      <c r="H173" s="33" t="s">
        <v>10</v>
      </c>
      <c r="I173" s="38">
        <v>1.1175870918128152</v>
      </c>
      <c r="J173" s="38">
        <v>0.0004629496850823987</v>
      </c>
      <c r="K173" s="38">
        <v>6.167796296381364E-05</v>
      </c>
      <c r="L173" s="38">
        <v>0.11951531418794263</v>
      </c>
      <c r="M173" s="41"/>
    </row>
    <row r="174" spans="1:13" ht="11.25">
      <c r="A174" s="30" t="s">
        <v>187</v>
      </c>
      <c r="B174" s="12">
        <v>216</v>
      </c>
      <c r="C174" s="36">
        <v>19599.981333333333</v>
      </c>
      <c r="D174" s="36">
        <v>15565.078</v>
      </c>
      <c r="E174" s="36">
        <v>242.49233333333336</v>
      </c>
      <c r="F174" s="36">
        <v>3158.404333333332</v>
      </c>
      <c r="G174" s="36">
        <v>1118.9913333333334</v>
      </c>
      <c r="H174" s="33" t="s">
        <v>10</v>
      </c>
      <c r="I174" s="38">
        <v>17.631764141629816</v>
      </c>
      <c r="J174" s="38">
        <v>13.992053539155732</v>
      </c>
      <c r="K174" s="38">
        <v>0.2162407599017479</v>
      </c>
      <c r="L174" s="38">
        <v>2.822545840390779</v>
      </c>
      <c r="M174" s="41"/>
    </row>
    <row r="175" spans="1:13" ht="11.25">
      <c r="A175" s="30" t="s">
        <v>188</v>
      </c>
      <c r="B175" s="12">
        <v>176</v>
      </c>
      <c r="C175" s="36">
        <v>115.00833333333333</v>
      </c>
      <c r="D175" s="36" t="s">
        <v>10</v>
      </c>
      <c r="E175" s="36">
        <v>0.04533333333333334</v>
      </c>
      <c r="F175" s="36">
        <v>8.422666666666643</v>
      </c>
      <c r="G175" s="36">
        <v>106.63100000000001</v>
      </c>
      <c r="H175" s="33" t="s">
        <v>10</v>
      </c>
      <c r="I175" s="38">
        <v>1.0785875793506894</v>
      </c>
      <c r="J175" s="38" t="s">
        <v>10</v>
      </c>
      <c r="K175" s="38">
        <v>0.00043123243272908394</v>
      </c>
      <c r="L175" s="38">
        <v>0.07898891191742216</v>
      </c>
      <c r="M175" s="41"/>
    </row>
    <row r="176" spans="1:13" ht="11.25">
      <c r="A176" s="30" t="s">
        <v>189</v>
      </c>
      <c r="B176" s="12">
        <v>217</v>
      </c>
      <c r="C176" s="36">
        <v>1342.99</v>
      </c>
      <c r="D176" s="36">
        <v>0.26766666666666666</v>
      </c>
      <c r="E176" s="36">
        <v>1.5786666666666667</v>
      </c>
      <c r="F176" s="36">
        <v>257.29100000000017</v>
      </c>
      <c r="G176" s="36">
        <v>1087.01</v>
      </c>
      <c r="H176" s="33" t="s">
        <v>10</v>
      </c>
      <c r="I176" s="38">
        <v>1.2357972754324487</v>
      </c>
      <c r="J176" s="38">
        <v>0.0002467121848835132</v>
      </c>
      <c r="K176" s="38">
        <v>0.0014583621274831845</v>
      </c>
      <c r="L176" s="38">
        <v>0.23669607455313213</v>
      </c>
      <c r="M176" s="41"/>
    </row>
    <row r="177" spans="1:13" ht="11.25">
      <c r="A177" s="30" t="s">
        <v>190</v>
      </c>
      <c r="B177" s="12" t="s">
        <v>0</v>
      </c>
      <c r="C177" s="36" t="s">
        <v>10</v>
      </c>
      <c r="D177" s="36" t="s">
        <v>10</v>
      </c>
      <c r="E177" s="36" t="s">
        <v>10</v>
      </c>
      <c r="F177" s="36" t="s">
        <v>10</v>
      </c>
      <c r="G177" s="36" t="s">
        <v>10</v>
      </c>
      <c r="H177" s="33" t="s">
        <v>10</v>
      </c>
      <c r="I177" s="38" t="s">
        <v>10</v>
      </c>
      <c r="J177" s="38" t="s">
        <v>10</v>
      </c>
      <c r="K177" s="38" t="s">
        <v>10</v>
      </c>
      <c r="L177" s="38" t="s">
        <v>10</v>
      </c>
      <c r="M177" s="41"/>
    </row>
    <row r="178" spans="1:13" ht="11.25">
      <c r="A178" s="30" t="s">
        <v>191</v>
      </c>
      <c r="B178" s="12">
        <v>220</v>
      </c>
      <c r="C178" s="36">
        <v>8.847333333333333</v>
      </c>
      <c r="D178" s="36">
        <v>0.424</v>
      </c>
      <c r="E178" s="36">
        <v>43.70066666666667</v>
      </c>
      <c r="F178" s="36">
        <v>3.8446666666666687</v>
      </c>
      <c r="G178" s="36">
        <v>48.279333333333334</v>
      </c>
      <c r="H178" s="33" t="s">
        <v>10</v>
      </c>
      <c r="I178" s="38">
        <v>0.1838461884639678</v>
      </c>
      <c r="J178" s="38">
        <v>0.008808838177983707</v>
      </c>
      <c r="K178" s="38">
        <v>0.9049332772269296</v>
      </c>
      <c r="L178" s="38">
        <v>0.07963379776025632</v>
      </c>
      <c r="M178" s="41"/>
    </row>
    <row r="179" spans="1:13" ht="11.25">
      <c r="A179" s="30" t="s">
        <v>192</v>
      </c>
      <c r="B179" s="12">
        <v>222</v>
      </c>
      <c r="C179" s="36">
        <v>331.6666666666667</v>
      </c>
      <c r="D179" s="36">
        <v>4.566666666666666</v>
      </c>
      <c r="E179" s="36">
        <v>40.399</v>
      </c>
      <c r="F179" s="36">
        <v>61.93166666666667</v>
      </c>
      <c r="G179" s="36">
        <v>305.56733333333335</v>
      </c>
      <c r="H179" s="33" t="s">
        <v>10</v>
      </c>
      <c r="I179" s="38">
        <v>1.0855482732300423</v>
      </c>
      <c r="J179" s="38">
        <v>0.014187906419542087</v>
      </c>
      <c r="K179" s="38">
        <v>0.13191590204076903</v>
      </c>
      <c r="L179" s="38">
        <v>0.20267764224360807</v>
      </c>
      <c r="M179" s="41"/>
    </row>
    <row r="180" spans="1:13" ht="11.25">
      <c r="A180" s="30" t="s">
        <v>193</v>
      </c>
      <c r="B180" s="12">
        <v>223</v>
      </c>
      <c r="C180" s="36">
        <v>4730.0689999999995</v>
      </c>
      <c r="D180" s="36">
        <v>139.91133333333335</v>
      </c>
      <c r="E180" s="36">
        <v>67.49333333333333</v>
      </c>
      <c r="F180" s="36">
        <v>880.1199999999985</v>
      </c>
      <c r="G180" s="36">
        <v>3777.5310000000004</v>
      </c>
      <c r="H180" s="33" t="s">
        <v>10</v>
      </c>
      <c r="I180" s="38">
        <v>1.2512959636828684</v>
      </c>
      <c r="J180" s="38">
        <v>0.03632294412793504</v>
      </c>
      <c r="K180" s="38">
        <v>0.018234233977985615</v>
      </c>
      <c r="L180" s="38">
        <v>0.23298816078544385</v>
      </c>
      <c r="M180" s="41"/>
    </row>
    <row r="181" spans="1:13" ht="11.25">
      <c r="A181" s="30" t="s">
        <v>194</v>
      </c>
      <c r="B181" s="12">
        <v>213</v>
      </c>
      <c r="C181" s="36">
        <v>160</v>
      </c>
      <c r="D181" s="36" t="s">
        <v>10</v>
      </c>
      <c r="E181" s="36">
        <v>3.9616666666666664</v>
      </c>
      <c r="F181" s="36">
        <v>29.961666666666673</v>
      </c>
      <c r="G181" s="36">
        <v>134</v>
      </c>
      <c r="H181" s="33" t="s">
        <v>10</v>
      </c>
      <c r="I181" s="38">
        <v>1.1952491952491953</v>
      </c>
      <c r="J181" s="38" t="s">
        <v>10</v>
      </c>
      <c r="K181" s="38">
        <v>0.028586219336219333</v>
      </c>
      <c r="L181" s="38">
        <v>0.22359452736318414</v>
      </c>
      <c r="M181" s="41"/>
    </row>
    <row r="182" spans="1:13" ht="11.25">
      <c r="A182" s="30" t="s">
        <v>195</v>
      </c>
      <c r="B182" s="12">
        <v>226</v>
      </c>
      <c r="C182" s="36">
        <v>8701.666666666666</v>
      </c>
      <c r="D182" s="36">
        <v>0.4666666666666666</v>
      </c>
      <c r="E182" s="36">
        <v>0.1396666666666667</v>
      </c>
      <c r="F182" s="36">
        <v>3326.975333333331</v>
      </c>
      <c r="G182" s="36">
        <v>5374.364333333334</v>
      </c>
      <c r="H182" s="33" t="s">
        <v>10</v>
      </c>
      <c r="I182" s="38">
        <v>1.6191360753210284</v>
      </c>
      <c r="J182" s="38">
        <v>8.700368269679723E-05</v>
      </c>
      <c r="K182" s="38">
        <v>2.600342939409467E-05</v>
      </c>
      <c r="L182" s="38">
        <v>0.6190453655511379</v>
      </c>
      <c r="M182" s="41"/>
    </row>
    <row r="183" spans="1:13" ht="11.25">
      <c r="A183" s="30" t="s">
        <v>196</v>
      </c>
      <c r="B183" s="12">
        <v>230</v>
      </c>
      <c r="C183" s="36">
        <v>19556.733333333334</v>
      </c>
      <c r="D183" s="36">
        <v>0.926</v>
      </c>
      <c r="E183" s="36">
        <v>54.836333333333336</v>
      </c>
      <c r="F183" s="36">
        <v>13050.982333333333</v>
      </c>
      <c r="G183" s="36">
        <v>6559.6613333333335</v>
      </c>
      <c r="H183" s="33" t="s">
        <v>10</v>
      </c>
      <c r="I183" s="38">
        <v>2.981338435424578</v>
      </c>
      <c r="J183" s="38">
        <v>0.0001391669041346828</v>
      </c>
      <c r="K183" s="38">
        <v>0.008427626645746705</v>
      </c>
      <c r="L183" s="38">
        <v>1.9895817284063038</v>
      </c>
      <c r="M183" s="41"/>
    </row>
    <row r="184" spans="1:13" ht="11.25">
      <c r="A184" s="30" t="s">
        <v>197</v>
      </c>
      <c r="B184" s="12">
        <v>225</v>
      </c>
      <c r="C184" s="36">
        <v>7.091333333333334</v>
      </c>
      <c r="D184" s="36">
        <v>11.218333333333334</v>
      </c>
      <c r="E184" s="36">
        <v>100.70366666666666</v>
      </c>
      <c r="F184" s="36">
        <v>43.821999999999996</v>
      </c>
      <c r="G184" s="36">
        <v>52.75466666666667</v>
      </c>
      <c r="H184" s="33" t="s">
        <v>10</v>
      </c>
      <c r="I184" s="38">
        <v>0.20360111284569934</v>
      </c>
      <c r="J184" s="38">
        <v>0.3645665649615132</v>
      </c>
      <c r="K184" s="38">
        <v>2.0833565572933592</v>
      </c>
      <c r="L184" s="38">
        <v>0.8306753273012181</v>
      </c>
      <c r="M184" s="41"/>
    </row>
    <row r="185" spans="1:13" ht="11.25">
      <c r="A185" s="30" t="s">
        <v>198</v>
      </c>
      <c r="B185" s="12">
        <v>229</v>
      </c>
      <c r="C185" s="36">
        <v>6065.166666666667</v>
      </c>
      <c r="D185" s="36">
        <v>384.6166666666666</v>
      </c>
      <c r="E185" s="36">
        <v>1765.9896666666666</v>
      </c>
      <c r="F185" s="36">
        <v>309.5053333333335</v>
      </c>
      <c r="G185" s="36">
        <v>7137.034333333333</v>
      </c>
      <c r="H185" s="33" t="s">
        <v>10</v>
      </c>
      <c r="I185" s="38">
        <v>0.8498557614759187</v>
      </c>
      <c r="J185" s="38">
        <v>0.053869658266436346</v>
      </c>
      <c r="K185" s="38">
        <v>0.2478775858742274</v>
      </c>
      <c r="L185" s="38">
        <v>0.043366098420992163</v>
      </c>
      <c r="M185" s="41"/>
    </row>
    <row r="186" spans="1:13" ht="11.25">
      <c r="A186" s="30" t="s">
        <v>199</v>
      </c>
      <c r="B186" s="12">
        <v>231</v>
      </c>
      <c r="C186" s="36">
        <v>20950.766666666666</v>
      </c>
      <c r="D186" s="36">
        <v>1860.5826666666665</v>
      </c>
      <c r="E186" s="36">
        <v>3394.768</v>
      </c>
      <c r="F186" s="36">
        <v>3065.3016666666663</v>
      </c>
      <c r="G186" s="36">
        <v>19419.650333333335</v>
      </c>
      <c r="H186" s="33" t="s">
        <v>10</v>
      </c>
      <c r="I186" s="38">
        <v>1.0790683411413415</v>
      </c>
      <c r="J186" s="38">
        <v>0.09619303990363766</v>
      </c>
      <c r="K186" s="38">
        <v>0.17507012204138872</v>
      </c>
      <c r="L186" s="38">
        <v>0.15784535838964897</v>
      </c>
      <c r="M186" s="41"/>
    </row>
    <row r="187" spans="1:13" ht="11.25">
      <c r="A187" s="30" t="s">
        <v>200</v>
      </c>
      <c r="B187" s="12">
        <v>234</v>
      </c>
      <c r="C187" s="36">
        <v>218.13266666666667</v>
      </c>
      <c r="D187" s="36">
        <v>0.27</v>
      </c>
      <c r="E187" s="36">
        <v>27.197666666666667</v>
      </c>
      <c r="F187" s="36">
        <v>67.70666666666665</v>
      </c>
      <c r="G187" s="36">
        <v>177.35366666666667</v>
      </c>
      <c r="H187" s="33" t="s">
        <v>10</v>
      </c>
      <c r="I187" s="38">
        <v>1.229345984199631</v>
      </c>
      <c r="J187" s="38">
        <v>0.0015176525898321434</v>
      </c>
      <c r="K187" s="38">
        <v>0.1532934193161382</v>
      </c>
      <c r="L187" s="38">
        <v>0.3817607379604969</v>
      </c>
      <c r="M187" s="41"/>
    </row>
    <row r="188" spans="1:13" ht="11.25">
      <c r="A188" s="30" t="s">
        <v>201</v>
      </c>
      <c r="B188" s="12">
        <v>235</v>
      </c>
      <c r="C188" s="36">
        <v>884.77</v>
      </c>
      <c r="D188" s="36">
        <v>2.53</v>
      </c>
      <c r="E188" s="36">
        <v>6.474333333333334</v>
      </c>
      <c r="F188" s="36">
        <v>73.71433333333334</v>
      </c>
      <c r="G188" s="36">
        <v>815</v>
      </c>
      <c r="H188" s="33" t="s">
        <v>10</v>
      </c>
      <c r="I188" s="38">
        <v>1.0855467617349968</v>
      </c>
      <c r="J188" s="38">
        <v>0.003091033019268314</v>
      </c>
      <c r="K188" s="38">
        <v>0.007876626771920888</v>
      </c>
      <c r="L188" s="38">
        <v>0.09044703476482618</v>
      </c>
      <c r="M188" s="41"/>
    </row>
    <row r="189" spans="1:13" ht="11.25">
      <c r="A189" s="30" t="s">
        <v>202</v>
      </c>
      <c r="B189" s="12">
        <v>155</v>
      </c>
      <c r="C189" s="36">
        <v>43.166666666666664</v>
      </c>
      <c r="D189" s="36">
        <v>0.11433333333333334</v>
      </c>
      <c r="E189" s="36">
        <v>6.843666666666667</v>
      </c>
      <c r="F189" s="36">
        <v>5.617999999999995</v>
      </c>
      <c r="G189" s="36">
        <v>44.278</v>
      </c>
      <c r="H189" s="33" t="s">
        <v>10</v>
      </c>
      <c r="I189" s="38">
        <v>0.9750018352122567</v>
      </c>
      <c r="J189" s="38">
        <v>0.0026070024579341023</v>
      </c>
      <c r="K189" s="38">
        <v>0.15449817245257</v>
      </c>
      <c r="L189" s="38">
        <v>0.12688016622250317</v>
      </c>
      <c r="M189" s="41"/>
    </row>
    <row r="190" spans="1:13" ht="11.25">
      <c r="A190" s="30" t="s">
        <v>203</v>
      </c>
      <c r="B190" s="12">
        <v>236</v>
      </c>
      <c r="C190" s="36">
        <v>1070.4996666666666</v>
      </c>
      <c r="D190" s="36">
        <v>1.4866666666666666</v>
      </c>
      <c r="E190" s="36">
        <v>73.64366666666666</v>
      </c>
      <c r="F190" s="36">
        <v>351.6383333333331</v>
      </c>
      <c r="G190" s="36">
        <v>791.0183333333334</v>
      </c>
      <c r="H190" s="33" t="s">
        <v>10</v>
      </c>
      <c r="I190" s="38">
        <v>1.3522436324337284</v>
      </c>
      <c r="J190" s="38">
        <v>0.001883722135646785</v>
      </c>
      <c r="K190" s="38">
        <v>0.09313963073690004</v>
      </c>
      <c r="L190" s="38">
        <v>0.44453879071492197</v>
      </c>
      <c r="M190" s="41"/>
    </row>
    <row r="191" spans="1:13" ht="11.25">
      <c r="A191" s="30" t="s">
        <v>204</v>
      </c>
      <c r="B191" s="12">
        <v>237</v>
      </c>
      <c r="C191" s="36">
        <v>7807.456999999999</v>
      </c>
      <c r="D191" s="36">
        <v>1829.7223333333334</v>
      </c>
      <c r="E191" s="36">
        <v>43.48733333333333</v>
      </c>
      <c r="F191" s="36">
        <v>4773.342333333333</v>
      </c>
      <c r="G191" s="36">
        <v>1247.8796666666667</v>
      </c>
      <c r="H191" s="33" t="s">
        <v>10</v>
      </c>
      <c r="I191" s="38">
        <v>6.256981771932621</v>
      </c>
      <c r="J191" s="38">
        <v>1.468872301051811</v>
      </c>
      <c r="K191" s="38">
        <v>0.03482256777570496</v>
      </c>
      <c r="L191" s="38">
        <v>3.825162362076044</v>
      </c>
      <c r="M191" s="41"/>
    </row>
    <row r="192" spans="1:13" ht="11.25">
      <c r="A192" s="30" t="s">
        <v>205</v>
      </c>
      <c r="B192" s="12">
        <v>249</v>
      </c>
      <c r="C192" s="36">
        <v>210.047</v>
      </c>
      <c r="D192" s="36">
        <v>0.432</v>
      </c>
      <c r="E192" s="36">
        <v>2.3423333333333334</v>
      </c>
      <c r="F192" s="36">
        <v>23.835999999999984</v>
      </c>
      <c r="G192" s="36">
        <v>188.12133333333335</v>
      </c>
      <c r="H192" s="33" t="s">
        <v>10</v>
      </c>
      <c r="I192" s="38">
        <v>1.1168680914989322</v>
      </c>
      <c r="J192" s="38">
        <v>0.0023589109434894984</v>
      </c>
      <c r="K192" s="38">
        <v>0.012359631784795109</v>
      </c>
      <c r="L192" s="38">
        <v>0.12670545959699758</v>
      </c>
      <c r="M192" s="41"/>
    </row>
    <row r="193" spans="1:13" ht="11.25">
      <c r="A193" s="30" t="s">
        <v>206</v>
      </c>
      <c r="B193" s="12">
        <v>251</v>
      </c>
      <c r="C193" s="36">
        <v>1065.3193333333336</v>
      </c>
      <c r="D193" s="36">
        <v>2.1620000000000004</v>
      </c>
      <c r="E193" s="36">
        <v>7.716000000000001</v>
      </c>
      <c r="F193" s="36">
        <v>57.153666666666936</v>
      </c>
      <c r="G193" s="36">
        <v>1013.7196666666665</v>
      </c>
      <c r="H193" s="33" t="s">
        <v>10</v>
      </c>
      <c r="I193" s="38">
        <v>1.051122704471901</v>
      </c>
      <c r="J193" s="38">
        <v>0.002208562834031229</v>
      </c>
      <c r="K193" s="38">
        <v>0.00746398157010757</v>
      </c>
      <c r="L193" s="38">
        <v>0.05638014980472933</v>
      </c>
      <c r="M193" s="41"/>
    </row>
    <row r="194" spans="1:13" ht="11.25">
      <c r="A194" s="30" t="s">
        <v>207</v>
      </c>
      <c r="B194" s="12">
        <v>181</v>
      </c>
      <c r="C194" s="36">
        <v>229.36666666666665</v>
      </c>
      <c r="D194" s="36">
        <v>2.674</v>
      </c>
      <c r="E194" s="36">
        <v>0.98</v>
      </c>
      <c r="F194" s="36">
        <v>14.858666666666636</v>
      </c>
      <c r="G194" s="36">
        <v>212.814</v>
      </c>
      <c r="H194" s="33" t="s">
        <v>10</v>
      </c>
      <c r="I194" s="38">
        <v>1.078209691395867</v>
      </c>
      <c r="J194" s="38">
        <v>0.012993550940817927</v>
      </c>
      <c r="K194" s="38">
        <v>0.004612426876254242</v>
      </c>
      <c r="L194" s="38">
        <v>0.06981996798456228</v>
      </c>
      <c r="M194" s="41"/>
    </row>
    <row r="195" spans="1:13" ht="11.25">
      <c r="A195" s="30" t="s">
        <v>0</v>
      </c>
      <c r="B195" s="12" t="s">
        <v>10</v>
      </c>
      <c r="C195" s="36" t="s">
        <v>10</v>
      </c>
      <c r="D195" s="36" t="s">
        <v>10</v>
      </c>
      <c r="E195" s="36" t="s">
        <v>10</v>
      </c>
      <c r="F195" s="36" t="s">
        <v>10</v>
      </c>
      <c r="G195" s="36" t="s">
        <v>10</v>
      </c>
      <c r="H195" s="33" t="s">
        <v>10</v>
      </c>
      <c r="I195" s="38" t="s">
        <v>10</v>
      </c>
      <c r="J195" s="38" t="s">
        <v>10</v>
      </c>
      <c r="K195" s="38" t="s">
        <v>10</v>
      </c>
      <c r="L195" s="38" t="s">
        <v>10</v>
      </c>
      <c r="M195" s="41"/>
    </row>
    <row r="196" spans="1:13" ht="11.25">
      <c r="A196" s="30" t="s">
        <v>208</v>
      </c>
      <c r="B196" s="12">
        <v>5001</v>
      </c>
      <c r="C196" s="36">
        <v>713897.1073333332</v>
      </c>
      <c r="D196" s="36">
        <v>41838.60166666666</v>
      </c>
      <c r="E196" s="36">
        <v>46436.938</v>
      </c>
      <c r="F196" s="36">
        <v>307775.4096666665</v>
      </c>
      <c r="G196" s="36">
        <v>410720.034</v>
      </c>
      <c r="H196" s="33" t="s">
        <v>10</v>
      </c>
      <c r="I196" s="38">
        <v>1.7381291228624454</v>
      </c>
      <c r="J196" s="38">
        <v>0.10186025204651561</v>
      </c>
      <c r="K196" s="38">
        <v>0.11308514647680866</v>
      </c>
      <c r="L196" s="38">
        <v>0.7493557269881472</v>
      </c>
      <c r="M196" s="41"/>
    </row>
    <row r="197" spans="1:13" ht="11.25">
      <c r="A197" s="14" t="s">
        <v>10</v>
      </c>
      <c r="B197" s="12" t="s">
        <v>10</v>
      </c>
      <c r="C197" s="23" t="s">
        <v>10</v>
      </c>
      <c r="D197" s="23" t="s">
        <v>10</v>
      </c>
      <c r="E197" s="23" t="s">
        <v>10</v>
      </c>
      <c r="F197" s="23" t="s">
        <v>10</v>
      </c>
      <c r="G197" s="23" t="s">
        <v>10</v>
      </c>
      <c r="H197" s="13" t="s">
        <v>10</v>
      </c>
      <c r="I197" s="40" t="s">
        <v>10</v>
      </c>
      <c r="J197" s="40" t="s">
        <v>10</v>
      </c>
      <c r="K197" s="40" t="s">
        <v>10</v>
      </c>
      <c r="L197" s="40" t="s">
        <v>10</v>
      </c>
      <c r="M197" s="41"/>
    </row>
    <row r="198" spans="1:13" ht="11.25">
      <c r="A198" s="11" t="s">
        <v>10</v>
      </c>
      <c r="B198" s="12" t="s">
        <v>10</v>
      </c>
      <c r="C198" s="23" t="s">
        <v>10</v>
      </c>
      <c r="D198" s="23" t="s">
        <v>10</v>
      </c>
      <c r="E198" s="23" t="s">
        <v>10</v>
      </c>
      <c r="F198" s="23" t="s">
        <v>10</v>
      </c>
      <c r="G198" s="23" t="s">
        <v>10</v>
      </c>
      <c r="H198" s="3" t="s">
        <v>10</v>
      </c>
      <c r="I198" s="39" t="s">
        <v>10</v>
      </c>
      <c r="J198" s="39" t="s">
        <v>10</v>
      </c>
      <c r="K198" s="39" t="s">
        <v>10</v>
      </c>
      <c r="L198" s="39" t="s">
        <v>10</v>
      </c>
      <c r="M198" s="41"/>
    </row>
    <row r="199" spans="1:13" ht="11.25">
      <c r="A199" s="11" t="s">
        <v>10</v>
      </c>
      <c r="B199" s="12" t="s">
        <v>10</v>
      </c>
      <c r="C199" s="23" t="s">
        <v>10</v>
      </c>
      <c r="D199" s="23" t="s">
        <v>10</v>
      </c>
      <c r="E199" s="23" t="s">
        <v>10</v>
      </c>
      <c r="F199" s="23" t="s">
        <v>10</v>
      </c>
      <c r="G199" s="23" t="s">
        <v>10</v>
      </c>
      <c r="H199" s="3" t="s">
        <v>10</v>
      </c>
      <c r="I199" s="39" t="s">
        <v>10</v>
      </c>
      <c r="J199" s="39" t="s">
        <v>10</v>
      </c>
      <c r="K199" s="39" t="s">
        <v>10</v>
      </c>
      <c r="L199" s="39" t="s">
        <v>10</v>
      </c>
      <c r="M199" s="41"/>
    </row>
    <row r="200" spans="3:13" ht="11.25">
      <c r="C200" s="24"/>
      <c r="D200" s="25"/>
      <c r="E200" s="25"/>
      <c r="F200" s="25"/>
      <c r="G200" s="25"/>
      <c r="I200" s="41"/>
      <c r="J200" s="41"/>
      <c r="K200" s="41"/>
      <c r="L200" s="41"/>
      <c r="M200" s="41"/>
    </row>
    <row r="201" spans="3:13" ht="11.25">
      <c r="C201" s="24"/>
      <c r="D201" s="25"/>
      <c r="E201" s="25"/>
      <c r="F201" s="25"/>
      <c r="G201" s="25"/>
      <c r="I201" s="41"/>
      <c r="J201" s="41"/>
      <c r="K201" s="41"/>
      <c r="L201" s="41"/>
      <c r="M201" s="41"/>
    </row>
    <row r="202" spans="3:13" ht="11.25">
      <c r="C202" s="24"/>
      <c r="D202" s="25"/>
      <c r="E202" s="25"/>
      <c r="F202" s="25"/>
      <c r="G202" s="25"/>
      <c r="I202" s="41"/>
      <c r="J202" s="41"/>
      <c r="K202" s="41"/>
      <c r="L202" s="41"/>
      <c r="M202" s="41"/>
    </row>
    <row r="203" spans="3:13" ht="11.25">
      <c r="C203" s="24"/>
      <c r="D203" s="25"/>
      <c r="E203" s="25"/>
      <c r="F203" s="25"/>
      <c r="G203" s="25"/>
      <c r="I203" s="41"/>
      <c r="J203" s="41"/>
      <c r="K203" s="41"/>
      <c r="L203" s="41"/>
      <c r="M203" s="41"/>
    </row>
    <row r="204" spans="3:13" ht="11.25">
      <c r="C204" s="24"/>
      <c r="D204" s="25"/>
      <c r="E204" s="25"/>
      <c r="F204" s="25"/>
      <c r="G204" s="25"/>
      <c r="I204" s="41"/>
      <c r="J204" s="41"/>
      <c r="K204" s="41"/>
      <c r="L204" s="41"/>
      <c r="M204" s="41"/>
    </row>
    <row r="205" spans="3:13" ht="11.25">
      <c r="C205" s="24"/>
      <c r="D205" s="25"/>
      <c r="E205" s="25"/>
      <c r="F205" s="25"/>
      <c r="G205" s="25"/>
      <c r="I205" s="41"/>
      <c r="J205" s="41"/>
      <c r="K205" s="41"/>
      <c r="L205" s="41"/>
      <c r="M205" s="41"/>
    </row>
    <row r="206" spans="3:13" ht="11.25">
      <c r="C206" s="24"/>
      <c r="D206" s="25"/>
      <c r="E206" s="25"/>
      <c r="F206" s="25"/>
      <c r="G206" s="25"/>
      <c r="I206" s="41"/>
      <c r="J206" s="41"/>
      <c r="K206" s="41"/>
      <c r="L206" s="41"/>
      <c r="M206" s="41"/>
    </row>
    <row r="207" spans="3:13" ht="11.25">
      <c r="C207" s="24"/>
      <c r="D207" s="25"/>
      <c r="E207" s="25"/>
      <c r="F207" s="25"/>
      <c r="G207" s="25"/>
      <c r="I207" s="41"/>
      <c r="J207" s="41"/>
      <c r="K207" s="41"/>
      <c r="L207" s="41"/>
      <c r="M207" s="41"/>
    </row>
    <row r="208" spans="3:13" ht="11.25">
      <c r="C208" s="24"/>
      <c r="D208" s="25"/>
      <c r="E208" s="25"/>
      <c r="F208" s="25"/>
      <c r="G208" s="25"/>
      <c r="I208" s="41"/>
      <c r="J208" s="41"/>
      <c r="K208" s="41"/>
      <c r="L208" s="41"/>
      <c r="M208" s="41"/>
    </row>
    <row r="209" spans="3:13" ht="11.25">
      <c r="C209" s="24"/>
      <c r="D209" s="25"/>
      <c r="E209" s="25"/>
      <c r="F209" s="25"/>
      <c r="G209" s="25"/>
      <c r="I209" s="41"/>
      <c r="J209" s="41"/>
      <c r="K209" s="41"/>
      <c r="L209" s="41"/>
      <c r="M209" s="41"/>
    </row>
    <row r="210" spans="3:13" ht="11.25">
      <c r="C210" s="24"/>
      <c r="D210" s="25"/>
      <c r="E210" s="25"/>
      <c r="F210" s="25"/>
      <c r="G210" s="25"/>
      <c r="I210" s="41"/>
      <c r="J210" s="41"/>
      <c r="K210" s="41"/>
      <c r="L210" s="41"/>
      <c r="M210" s="41"/>
    </row>
    <row r="211" spans="3:13" ht="11.25">
      <c r="C211" s="24"/>
      <c r="D211" s="25"/>
      <c r="E211" s="25"/>
      <c r="F211" s="25"/>
      <c r="G211" s="25"/>
      <c r="I211" s="41"/>
      <c r="J211" s="41"/>
      <c r="K211" s="41"/>
      <c r="L211" s="41"/>
      <c r="M211" s="41"/>
    </row>
    <row r="212" spans="3:13" ht="11.25">
      <c r="C212" s="24"/>
      <c r="D212" s="25"/>
      <c r="E212" s="25"/>
      <c r="F212" s="25"/>
      <c r="G212" s="25"/>
      <c r="I212" s="41"/>
      <c r="J212" s="41"/>
      <c r="K212" s="41"/>
      <c r="L212" s="41"/>
      <c r="M212" s="41"/>
    </row>
    <row r="213" spans="3:13" ht="11.25">
      <c r="C213" s="24"/>
      <c r="D213" s="25"/>
      <c r="E213" s="25"/>
      <c r="F213" s="25"/>
      <c r="G213" s="25"/>
      <c r="I213" s="41"/>
      <c r="J213" s="41"/>
      <c r="K213" s="41"/>
      <c r="L213" s="41"/>
      <c r="M213" s="41"/>
    </row>
    <row r="214" spans="3:13" ht="11.25">
      <c r="C214" s="24"/>
      <c r="D214" s="25"/>
      <c r="E214" s="25"/>
      <c r="F214" s="25"/>
      <c r="G214" s="25"/>
      <c r="I214" s="41"/>
      <c r="J214" s="41"/>
      <c r="K214" s="41"/>
      <c r="L214" s="41"/>
      <c r="M214" s="41"/>
    </row>
    <row r="215" spans="3:13" ht="11.25">
      <c r="C215" s="24"/>
      <c r="D215" s="25"/>
      <c r="E215" s="25"/>
      <c r="F215" s="25"/>
      <c r="G215" s="25"/>
      <c r="I215" s="41"/>
      <c r="J215" s="41"/>
      <c r="K215" s="41"/>
      <c r="L215" s="41"/>
      <c r="M215" s="41"/>
    </row>
    <row r="216" spans="3:13" ht="11.25">
      <c r="C216" s="24"/>
      <c r="D216" s="25"/>
      <c r="E216" s="25"/>
      <c r="F216" s="25"/>
      <c r="G216" s="25"/>
      <c r="I216" s="41"/>
      <c r="J216" s="41"/>
      <c r="K216" s="41"/>
      <c r="L216" s="41"/>
      <c r="M216" s="41"/>
    </row>
    <row r="217" spans="3:13" ht="11.25">
      <c r="C217" s="24"/>
      <c r="D217" s="25"/>
      <c r="E217" s="25"/>
      <c r="F217" s="25"/>
      <c r="G217" s="25"/>
      <c r="I217" s="41"/>
      <c r="J217" s="41"/>
      <c r="K217" s="41"/>
      <c r="L217" s="41"/>
      <c r="M217" s="41"/>
    </row>
    <row r="218" spans="3:13" ht="11.25">
      <c r="C218" s="24"/>
      <c r="D218" s="25"/>
      <c r="E218" s="25"/>
      <c r="F218" s="25"/>
      <c r="G218" s="25"/>
      <c r="I218" s="41"/>
      <c r="J218" s="41"/>
      <c r="K218" s="41"/>
      <c r="L218" s="41"/>
      <c r="M218" s="41"/>
    </row>
    <row r="219" spans="3:7" ht="11.25">
      <c r="C219" s="24"/>
      <c r="D219" s="25"/>
      <c r="E219" s="25"/>
      <c r="F219" s="25"/>
      <c r="G219" s="25"/>
    </row>
    <row r="220" spans="3:7" ht="11.25">
      <c r="C220" s="24"/>
      <c r="D220" s="25"/>
      <c r="E220" s="25"/>
      <c r="F220" s="25"/>
      <c r="G220" s="25"/>
    </row>
    <row r="221" spans="3:7" ht="11.25">
      <c r="C221" s="24"/>
      <c r="D221" s="25"/>
      <c r="E221" s="25"/>
      <c r="F221" s="25"/>
      <c r="G221" s="25"/>
    </row>
    <row r="222" spans="3:7" ht="11.25">
      <c r="C222" s="24"/>
      <c r="D222" s="25"/>
      <c r="E222" s="25"/>
      <c r="F222" s="25"/>
      <c r="G222" s="25"/>
    </row>
    <row r="223" spans="3:7" ht="11.25">
      <c r="C223" s="24"/>
      <c r="D223" s="25"/>
      <c r="E223" s="25"/>
      <c r="F223" s="25"/>
      <c r="G223" s="25"/>
    </row>
    <row r="224" spans="3:7" ht="11.25">
      <c r="C224" s="24"/>
      <c r="D224" s="25"/>
      <c r="E224" s="25"/>
      <c r="F224" s="25"/>
      <c r="G224" s="25"/>
    </row>
    <row r="225" spans="3:7" ht="11.25">
      <c r="C225" s="24"/>
      <c r="D225" s="25"/>
      <c r="E225" s="25"/>
      <c r="F225" s="25"/>
      <c r="G225" s="25"/>
    </row>
    <row r="226" spans="3:7" ht="11.25">
      <c r="C226" s="24"/>
      <c r="D226" s="25"/>
      <c r="E226" s="25"/>
      <c r="F226" s="25"/>
      <c r="G226" s="25"/>
    </row>
    <row r="227" spans="3:7" ht="11.25">
      <c r="C227" s="24"/>
      <c r="D227" s="25"/>
      <c r="E227" s="25"/>
      <c r="F227" s="25"/>
      <c r="G227" s="25"/>
    </row>
    <row r="228" spans="3:7" ht="11.25">
      <c r="C228" s="24"/>
      <c r="D228" s="25"/>
      <c r="E228" s="25"/>
      <c r="F228" s="25"/>
      <c r="G228" s="25"/>
    </row>
    <row r="229" spans="3:7" ht="11.25">
      <c r="C229" s="24"/>
      <c r="D229" s="25"/>
      <c r="E229" s="25"/>
      <c r="F229" s="25"/>
      <c r="G229" s="25"/>
    </row>
    <row r="230" spans="3:7" ht="11.25">
      <c r="C230" s="24"/>
      <c r="D230" s="25"/>
      <c r="E230" s="25"/>
      <c r="F230" s="25"/>
      <c r="G230" s="25"/>
    </row>
    <row r="231" spans="3:7" ht="11.25">
      <c r="C231" s="24"/>
      <c r="D231" s="25"/>
      <c r="E231" s="25"/>
      <c r="F231" s="25"/>
      <c r="G231" s="25"/>
    </row>
    <row r="232" spans="3:7" ht="11.25">
      <c r="C232" s="24"/>
      <c r="D232" s="25"/>
      <c r="E232" s="25"/>
      <c r="F232" s="25"/>
      <c r="G232" s="25"/>
    </row>
    <row r="233" spans="3:7" ht="11.25">
      <c r="C233" s="24"/>
      <c r="D233" s="25"/>
      <c r="E233" s="25"/>
      <c r="F233" s="25"/>
      <c r="G233" s="25"/>
    </row>
    <row r="234" spans="3:7" ht="11.25">
      <c r="C234" s="24"/>
      <c r="D234" s="25"/>
      <c r="E234" s="25"/>
      <c r="F234" s="25"/>
      <c r="G234" s="25"/>
    </row>
    <row r="235" spans="3:7" ht="11.25">
      <c r="C235" s="24"/>
      <c r="D235" s="25"/>
      <c r="E235" s="25"/>
      <c r="F235" s="25"/>
      <c r="G235" s="25"/>
    </row>
    <row r="236" spans="3:7" ht="11.25">
      <c r="C236" s="24"/>
      <c r="D236" s="25"/>
      <c r="E236" s="25"/>
      <c r="F236" s="25"/>
      <c r="G236" s="25"/>
    </row>
    <row r="237" spans="3:7" ht="11.25">
      <c r="C237" s="24"/>
      <c r="D237" s="25"/>
      <c r="E237" s="25"/>
      <c r="F237" s="25"/>
      <c r="G237" s="25"/>
    </row>
    <row r="238" spans="3:7" ht="11.25">
      <c r="C238" s="24"/>
      <c r="D238" s="25"/>
      <c r="E238" s="25"/>
      <c r="F238" s="25"/>
      <c r="G238" s="25"/>
    </row>
    <row r="239" spans="3:7" ht="11.25">
      <c r="C239" s="20"/>
      <c r="D239" s="21"/>
      <c r="E239" s="21"/>
      <c r="F239" s="21"/>
      <c r="G239" s="21"/>
    </row>
    <row r="240" spans="3:7" ht="11.25">
      <c r="C240" s="20"/>
      <c r="D240" s="21"/>
      <c r="E240" s="21"/>
      <c r="F240" s="21"/>
      <c r="G240" s="21"/>
    </row>
    <row r="241" spans="3:7" ht="11.25">
      <c r="C241" s="20"/>
      <c r="D241" s="21"/>
      <c r="E241" s="21"/>
      <c r="F241" s="21"/>
      <c r="G241" s="21"/>
    </row>
    <row r="242" spans="3:7" ht="11.25">
      <c r="C242" s="20"/>
      <c r="D242" s="21"/>
      <c r="E242" s="21"/>
      <c r="F242" s="21"/>
      <c r="G242" s="21"/>
    </row>
    <row r="243" spans="3:7" ht="11.25">
      <c r="C243" s="20"/>
      <c r="D243" s="21"/>
      <c r="E243" s="21"/>
      <c r="F243" s="21"/>
      <c r="G243" s="21"/>
    </row>
    <row r="244" spans="3:7" ht="11.25">
      <c r="C244" s="20"/>
      <c r="D244" s="21"/>
      <c r="E244" s="21"/>
      <c r="F244" s="21"/>
      <c r="G244" s="21"/>
    </row>
    <row r="245" spans="3:7" ht="11.25">
      <c r="C245" s="20"/>
      <c r="D245" s="21"/>
      <c r="E245" s="21"/>
      <c r="F245" s="21"/>
      <c r="G245" s="21"/>
    </row>
    <row r="246" spans="3:7" ht="11.25">
      <c r="C246" s="20"/>
      <c r="D246" s="21"/>
      <c r="E246" s="21"/>
      <c r="F246" s="21"/>
      <c r="G246" s="21"/>
    </row>
    <row r="247" spans="3:7" ht="11.25">
      <c r="C247" s="20"/>
      <c r="D247" s="21"/>
      <c r="E247" s="21"/>
      <c r="F247" s="21"/>
      <c r="G247" s="21"/>
    </row>
    <row r="248" spans="3:7" ht="11.25">
      <c r="C248" s="20"/>
      <c r="D248" s="21"/>
      <c r="E248" s="21"/>
      <c r="F248" s="21"/>
      <c r="G248" s="21"/>
    </row>
    <row r="249" spans="3:7" ht="11.25">
      <c r="C249" s="20"/>
      <c r="D249" s="21"/>
      <c r="E249" s="21"/>
      <c r="F249" s="21"/>
      <c r="G249" s="21"/>
    </row>
    <row r="250" spans="3:7" ht="11.25">
      <c r="C250" s="20"/>
      <c r="D250" s="21"/>
      <c r="E250" s="21"/>
      <c r="F250" s="21"/>
      <c r="G250" s="21"/>
    </row>
    <row r="251" spans="3:7" ht="11.25">
      <c r="C251" s="20"/>
      <c r="D251" s="21"/>
      <c r="E251" s="21"/>
      <c r="F251" s="21"/>
      <c r="G251" s="21"/>
    </row>
    <row r="252" spans="3:7" ht="11.25">
      <c r="C252" s="20"/>
      <c r="D252" s="21"/>
      <c r="E252" s="21"/>
      <c r="F252" s="21"/>
      <c r="G252" s="21"/>
    </row>
    <row r="253" spans="3:7" ht="11.25">
      <c r="C253" s="20"/>
      <c r="D253" s="21"/>
      <c r="E253" s="21"/>
      <c r="F253" s="21"/>
      <c r="G253" s="21"/>
    </row>
    <row r="254" spans="3:7" ht="11.25">
      <c r="C254" s="20"/>
      <c r="D254" s="21"/>
      <c r="E254" s="21"/>
      <c r="F254" s="21"/>
      <c r="G254" s="21"/>
    </row>
    <row r="255" spans="3:7" ht="11.25">
      <c r="C255" s="20"/>
      <c r="D255" s="21"/>
      <c r="E255" s="21"/>
      <c r="F255" s="21"/>
      <c r="G255" s="21"/>
    </row>
    <row r="256" spans="3:7" ht="11.25">
      <c r="C256" s="20"/>
      <c r="D256" s="21"/>
      <c r="E256" s="21"/>
      <c r="F256" s="21"/>
      <c r="G256" s="21"/>
    </row>
    <row r="257" spans="3:7" ht="11.25">
      <c r="C257" s="20"/>
      <c r="D257" s="21"/>
      <c r="E257" s="21"/>
      <c r="F257" s="21"/>
      <c r="G257" s="21"/>
    </row>
    <row r="258" spans="3:7" ht="11.25">
      <c r="C258" s="20"/>
      <c r="D258" s="21"/>
      <c r="E258" s="21"/>
      <c r="F258" s="21"/>
      <c r="G258" s="21"/>
    </row>
    <row r="259" spans="3:7" ht="11.25">
      <c r="C259" s="20"/>
      <c r="D259" s="21"/>
      <c r="E259" s="21"/>
      <c r="F259" s="21"/>
      <c r="G259" s="21"/>
    </row>
    <row r="260" spans="3:7" ht="11.25">
      <c r="C260" s="20"/>
      <c r="D260" s="21"/>
      <c r="E260" s="21"/>
      <c r="F260" s="21"/>
      <c r="G260" s="21"/>
    </row>
    <row r="261" spans="3:7" ht="11.25">
      <c r="C261" s="20"/>
      <c r="D261" s="21"/>
      <c r="E261" s="21"/>
      <c r="F261" s="21"/>
      <c r="G261" s="21"/>
    </row>
    <row r="262" spans="3:7" ht="11.25">
      <c r="C262" s="20"/>
      <c r="D262" s="21"/>
      <c r="E262" s="21"/>
      <c r="F262" s="21"/>
      <c r="G262" s="21"/>
    </row>
    <row r="263" spans="3:7" ht="11.25">
      <c r="C263" s="20"/>
      <c r="D263" s="21"/>
      <c r="E263" s="21"/>
      <c r="F263" s="21"/>
      <c r="G263" s="21"/>
    </row>
    <row r="264" spans="3:7" ht="11.25">
      <c r="C264" s="20"/>
      <c r="D264" s="21"/>
      <c r="E264" s="21"/>
      <c r="F264" s="21"/>
      <c r="G264" s="21"/>
    </row>
    <row r="265" spans="3:7" ht="11.25">
      <c r="C265" s="20"/>
      <c r="D265" s="21"/>
      <c r="E265" s="21"/>
      <c r="F265" s="21"/>
      <c r="G265" s="21"/>
    </row>
    <row r="266" spans="3:7" ht="11.25">
      <c r="C266" s="20"/>
      <c r="D266" s="21"/>
      <c r="E266" s="21"/>
      <c r="F266" s="21"/>
      <c r="G266" s="21"/>
    </row>
    <row r="267" spans="3:7" ht="11.25">
      <c r="C267" s="20"/>
      <c r="D267" s="21"/>
      <c r="E267" s="21"/>
      <c r="F267" s="21"/>
      <c r="G267" s="21"/>
    </row>
    <row r="268" spans="3:7" ht="11.25">
      <c r="C268" s="20"/>
      <c r="D268" s="21"/>
      <c r="E268" s="21"/>
      <c r="F268" s="21"/>
      <c r="G268" s="21"/>
    </row>
    <row r="269" spans="3:7" ht="11.25">
      <c r="C269" s="20"/>
      <c r="D269" s="21"/>
      <c r="E269" s="21"/>
      <c r="F269" s="21"/>
      <c r="G269" s="21"/>
    </row>
    <row r="270" spans="3:7" ht="11.25">
      <c r="C270" s="20"/>
      <c r="D270" s="21"/>
      <c r="E270" s="21"/>
      <c r="F270" s="21"/>
      <c r="G270" s="21"/>
    </row>
    <row r="271" spans="3:7" ht="11.25">
      <c r="C271" s="20"/>
      <c r="D271" s="21"/>
      <c r="E271" s="21"/>
      <c r="F271" s="21"/>
      <c r="G271" s="21"/>
    </row>
    <row r="272" spans="3:7" ht="11.25">
      <c r="C272" s="20"/>
      <c r="D272" s="21"/>
      <c r="E272" s="21"/>
      <c r="F272" s="21"/>
      <c r="G272" s="21"/>
    </row>
    <row r="273" spans="3:7" ht="11.25">
      <c r="C273" s="20"/>
      <c r="D273" s="21"/>
      <c r="E273" s="21"/>
      <c r="F273" s="21"/>
      <c r="G273" s="21"/>
    </row>
    <row r="274" spans="3:7" ht="11.25">
      <c r="C274" s="20"/>
      <c r="D274" s="21"/>
      <c r="E274" s="21"/>
      <c r="F274" s="21"/>
      <c r="G274" s="21"/>
    </row>
    <row r="275" spans="3:7" ht="11.25">
      <c r="C275" s="20"/>
      <c r="D275" s="21"/>
      <c r="E275" s="21"/>
      <c r="F275" s="21"/>
      <c r="G275" s="21"/>
    </row>
    <row r="276" spans="3:7" ht="11.25">
      <c r="C276" s="20"/>
      <c r="D276" s="21"/>
      <c r="E276" s="21"/>
      <c r="F276" s="21"/>
      <c r="G276" s="21"/>
    </row>
    <row r="277" spans="3:7" ht="11.25">
      <c r="C277" s="20"/>
      <c r="D277" s="21"/>
      <c r="E277" s="21"/>
      <c r="F277" s="21"/>
      <c r="G277" s="21"/>
    </row>
    <row r="278" spans="3:7" ht="11.25">
      <c r="C278" s="20"/>
      <c r="D278" s="21"/>
      <c r="E278" s="21"/>
      <c r="F278" s="21"/>
      <c r="G278" s="21"/>
    </row>
    <row r="279" spans="3:7" ht="11.25">
      <c r="C279" s="20"/>
      <c r="D279" s="21"/>
      <c r="E279" s="21"/>
      <c r="F279" s="21"/>
      <c r="G279" s="21"/>
    </row>
    <row r="280" spans="3:7" ht="11.25">
      <c r="C280" s="20"/>
      <c r="D280" s="21"/>
      <c r="E280" s="21"/>
      <c r="F280" s="21"/>
      <c r="G280" s="21"/>
    </row>
    <row r="281" spans="3:7" ht="11.25">
      <c r="C281" s="20"/>
      <c r="D281" s="21"/>
      <c r="E281" s="21"/>
      <c r="F281" s="21"/>
      <c r="G281" s="21"/>
    </row>
    <row r="282" spans="3:7" ht="11.25">
      <c r="C282" s="20"/>
      <c r="D282" s="21"/>
      <c r="E282" s="21"/>
      <c r="F282" s="21"/>
      <c r="G282" s="21"/>
    </row>
    <row r="283" spans="3:7" ht="11.25">
      <c r="C283" s="20"/>
      <c r="D283" s="21"/>
      <c r="E283" s="21"/>
      <c r="F283" s="21"/>
      <c r="G283" s="21"/>
    </row>
    <row r="284" spans="3:7" ht="11.25">
      <c r="C284" s="20"/>
      <c r="D284" s="21"/>
      <c r="E284" s="21"/>
      <c r="F284" s="21"/>
      <c r="G284" s="21"/>
    </row>
    <row r="285" spans="3:7" ht="11.25">
      <c r="C285" s="20"/>
      <c r="D285" s="21"/>
      <c r="E285" s="21"/>
      <c r="F285" s="21"/>
      <c r="G285" s="21"/>
    </row>
    <row r="286" spans="3:7" ht="11.25">
      <c r="C286" s="20"/>
      <c r="D286" s="21"/>
      <c r="E286" s="21"/>
      <c r="F286" s="21"/>
      <c r="G286" s="21"/>
    </row>
    <row r="287" spans="3:7" ht="11.25">
      <c r="C287" s="20"/>
      <c r="D287" s="21"/>
      <c r="E287" s="21"/>
      <c r="F287" s="21"/>
      <c r="G287" s="21"/>
    </row>
    <row r="288" spans="3:7" ht="11.25">
      <c r="C288" s="20"/>
      <c r="D288" s="21"/>
      <c r="E288" s="21"/>
      <c r="F288" s="21"/>
      <c r="G288" s="21"/>
    </row>
    <row r="289" spans="3:7" ht="11.25">
      <c r="C289" s="20"/>
      <c r="D289" s="21"/>
      <c r="E289" s="21"/>
      <c r="F289" s="21"/>
      <c r="G289" s="21"/>
    </row>
    <row r="290" spans="3:7" ht="11.25">
      <c r="C290" s="20"/>
      <c r="D290" s="21"/>
      <c r="E290" s="21"/>
      <c r="F290" s="21"/>
      <c r="G290" s="21"/>
    </row>
    <row r="291" spans="3:7" ht="11.25">
      <c r="C291" s="20"/>
      <c r="D291" s="21"/>
      <c r="E291" s="21"/>
      <c r="F291" s="21"/>
      <c r="G291" s="21"/>
    </row>
    <row r="292" spans="3:7" ht="11.25">
      <c r="C292" s="20"/>
      <c r="D292" s="21"/>
      <c r="E292" s="21"/>
      <c r="F292" s="21"/>
      <c r="G292" s="21"/>
    </row>
    <row r="293" spans="3:7" ht="11.25">
      <c r="C293" s="20"/>
      <c r="D293" s="21"/>
      <c r="E293" s="21"/>
      <c r="F293" s="21"/>
      <c r="G293" s="21"/>
    </row>
    <row r="294" spans="3:7" ht="11.25">
      <c r="C294" s="20"/>
      <c r="D294" s="21"/>
      <c r="E294" s="21"/>
      <c r="F294" s="21"/>
      <c r="G294" s="21"/>
    </row>
    <row r="295" spans="3:7" ht="11.25">
      <c r="C295" s="20"/>
      <c r="D295" s="21"/>
      <c r="E295" s="21"/>
      <c r="F295" s="21"/>
      <c r="G295" s="21"/>
    </row>
    <row r="296" spans="3:7" ht="11.25">
      <c r="C296" s="20"/>
      <c r="D296" s="21"/>
      <c r="E296" s="21"/>
      <c r="F296" s="21"/>
      <c r="G296" s="21"/>
    </row>
    <row r="297" spans="3:7" ht="11.25">
      <c r="C297" s="20"/>
      <c r="D297" s="21"/>
      <c r="E297" s="21"/>
      <c r="F297" s="21"/>
      <c r="G297" s="21"/>
    </row>
    <row r="298" spans="3:7" ht="11.25">
      <c r="C298" s="20"/>
      <c r="D298" s="21"/>
      <c r="E298" s="21"/>
      <c r="F298" s="21"/>
      <c r="G298" s="21"/>
    </row>
    <row r="299" spans="3:7" ht="11.25">
      <c r="C299" s="20"/>
      <c r="D299" s="21"/>
      <c r="E299" s="21"/>
      <c r="F299" s="21"/>
      <c r="G299" s="21"/>
    </row>
    <row r="300" spans="3:7" ht="11.25">
      <c r="C300" s="20"/>
      <c r="D300" s="21"/>
      <c r="E300" s="21"/>
      <c r="F300" s="21"/>
      <c r="G300" s="21"/>
    </row>
    <row r="301" spans="3:7" ht="11.25">
      <c r="C301" s="20"/>
      <c r="D301" s="21"/>
      <c r="E301" s="21"/>
      <c r="F301" s="21"/>
      <c r="G301" s="21"/>
    </row>
    <row r="302" spans="3:7" ht="11.25">
      <c r="C302" s="20"/>
      <c r="D302" s="21"/>
      <c r="E302" s="21"/>
      <c r="F302" s="21"/>
      <c r="G302" s="21"/>
    </row>
    <row r="303" spans="3:7" ht="11.25">
      <c r="C303" s="20"/>
      <c r="D303" s="21"/>
      <c r="E303" s="21"/>
      <c r="F303" s="21"/>
      <c r="G303" s="21"/>
    </row>
    <row r="304" spans="3:7" ht="11.25">
      <c r="C304" s="20"/>
      <c r="D304" s="21"/>
      <c r="E304" s="21"/>
      <c r="F304" s="21"/>
      <c r="G304" s="21"/>
    </row>
    <row r="305" spans="3:7" ht="11.25">
      <c r="C305" s="20"/>
      <c r="D305" s="21"/>
      <c r="E305" s="21"/>
      <c r="F305" s="21"/>
      <c r="G305" s="21"/>
    </row>
    <row r="306" spans="3:7" ht="11.25">
      <c r="C306" s="20"/>
      <c r="D306" s="21"/>
      <c r="E306" s="21"/>
      <c r="F306" s="21"/>
      <c r="G306" s="21"/>
    </row>
    <row r="307" spans="3:7" ht="11.25">
      <c r="C307" s="20"/>
      <c r="D307" s="21"/>
      <c r="E307" s="21"/>
      <c r="F307" s="21"/>
      <c r="G307" s="21"/>
    </row>
    <row r="308" spans="3:7" ht="11.25">
      <c r="C308" s="20"/>
      <c r="D308" s="21"/>
      <c r="E308" s="21"/>
      <c r="F308" s="21"/>
      <c r="G308" s="21"/>
    </row>
    <row r="309" spans="3:7" ht="11.25">
      <c r="C309" s="20"/>
      <c r="D309" s="21"/>
      <c r="E309" s="21"/>
      <c r="F309" s="21"/>
      <c r="G309" s="21"/>
    </row>
    <row r="310" spans="3:7" ht="11.25">
      <c r="C310" s="20"/>
      <c r="D310" s="21"/>
      <c r="E310" s="21"/>
      <c r="F310" s="21"/>
      <c r="G310" s="21"/>
    </row>
    <row r="311" spans="3:7" ht="11.25">
      <c r="C311" s="20"/>
      <c r="D311" s="21"/>
      <c r="E311" s="21"/>
      <c r="F311" s="21"/>
      <c r="G311" s="21"/>
    </row>
    <row r="312" spans="3:7" ht="11.25">
      <c r="C312" s="20"/>
      <c r="D312" s="21"/>
      <c r="E312" s="21"/>
      <c r="F312" s="21"/>
      <c r="G312" s="21"/>
    </row>
    <row r="313" spans="3:7" ht="11.25">
      <c r="C313" s="20"/>
      <c r="D313" s="21"/>
      <c r="E313" s="21"/>
      <c r="F313" s="21"/>
      <c r="G313" s="21"/>
    </row>
    <row r="314" spans="3:7" ht="11.25">
      <c r="C314" s="20"/>
      <c r="D314" s="21"/>
      <c r="E314" s="21"/>
      <c r="F314" s="21"/>
      <c r="G314" s="21"/>
    </row>
    <row r="315" spans="3:7" ht="11.25">
      <c r="C315" s="20"/>
      <c r="D315" s="21"/>
      <c r="E315" s="21"/>
      <c r="F315" s="21"/>
      <c r="G315" s="21"/>
    </row>
    <row r="316" spans="3:7" ht="11.25">
      <c r="C316" s="20"/>
      <c r="D316" s="21"/>
      <c r="E316" s="21"/>
      <c r="F316" s="21"/>
      <c r="G316" s="21"/>
    </row>
    <row r="317" spans="3:7" ht="11.25">
      <c r="C317" s="20"/>
      <c r="D317" s="21"/>
      <c r="E317" s="21"/>
      <c r="F317" s="21"/>
      <c r="G317" s="21"/>
    </row>
    <row r="318" spans="3:7" ht="11.25">
      <c r="C318" s="20"/>
      <c r="D318" s="21"/>
      <c r="E318" s="21"/>
      <c r="F318" s="21"/>
      <c r="G318" s="21"/>
    </row>
    <row r="319" spans="3:7" ht="11.25">
      <c r="C319" s="20"/>
      <c r="D319" s="21"/>
      <c r="E319" s="21"/>
      <c r="F319" s="21"/>
      <c r="G319" s="21"/>
    </row>
    <row r="320" spans="3:7" ht="11.25">
      <c r="C320" s="20"/>
      <c r="D320" s="21"/>
      <c r="E320" s="21"/>
      <c r="F320" s="21"/>
      <c r="G320" s="21"/>
    </row>
    <row r="321" spans="3:7" ht="11.25">
      <c r="C321" s="20"/>
      <c r="D321" s="21"/>
      <c r="E321" s="21"/>
      <c r="F321" s="21"/>
      <c r="G321" s="21"/>
    </row>
    <row r="322" spans="3:7" ht="11.25">
      <c r="C322" s="20"/>
      <c r="D322" s="21"/>
      <c r="E322" s="21"/>
      <c r="F322" s="21"/>
      <c r="G322" s="21"/>
    </row>
    <row r="323" spans="3:7" ht="11.25">
      <c r="C323" s="20"/>
      <c r="D323" s="21"/>
      <c r="E323" s="21"/>
      <c r="F323" s="21"/>
      <c r="G323" s="21"/>
    </row>
    <row r="324" spans="3:7" ht="11.25">
      <c r="C324" s="20"/>
      <c r="D324" s="21"/>
      <c r="E324" s="21"/>
      <c r="F324" s="21"/>
      <c r="G324" s="21"/>
    </row>
    <row r="325" spans="3:7" ht="11.25">
      <c r="C325" s="20"/>
      <c r="D325" s="21"/>
      <c r="E325" s="21"/>
      <c r="F325" s="21"/>
      <c r="G325" s="21"/>
    </row>
    <row r="326" spans="3:7" ht="11.25">
      <c r="C326" s="20"/>
      <c r="D326" s="21"/>
      <c r="E326" s="21"/>
      <c r="F326" s="21"/>
      <c r="G326" s="21"/>
    </row>
    <row r="327" spans="3:7" ht="11.25">
      <c r="C327" s="20"/>
      <c r="D327" s="21"/>
      <c r="E327" s="21"/>
      <c r="F327" s="21"/>
      <c r="G327" s="21"/>
    </row>
    <row r="328" spans="3:7" ht="11.25">
      <c r="C328" s="20"/>
      <c r="D328" s="21"/>
      <c r="E328" s="21"/>
      <c r="F328" s="21"/>
      <c r="G328" s="21"/>
    </row>
    <row r="329" spans="3:7" ht="11.25">
      <c r="C329" s="20"/>
      <c r="D329" s="21"/>
      <c r="E329" s="21"/>
      <c r="F329" s="21"/>
      <c r="G329" s="21"/>
    </row>
    <row r="330" spans="3:7" ht="11.25">
      <c r="C330" s="20"/>
      <c r="D330" s="21"/>
      <c r="E330" s="21"/>
      <c r="F330" s="21"/>
      <c r="G330" s="21"/>
    </row>
    <row r="331" spans="3:7" ht="11.25">
      <c r="C331" s="20"/>
      <c r="D331" s="21"/>
      <c r="E331" s="21"/>
      <c r="F331" s="21"/>
      <c r="G331" s="21"/>
    </row>
    <row r="332" spans="3:7" ht="11.25">
      <c r="C332" s="20"/>
      <c r="D332" s="21"/>
      <c r="E332" s="21"/>
      <c r="F332" s="21"/>
      <c r="G332" s="21"/>
    </row>
    <row r="333" spans="3:7" ht="11.25">
      <c r="C333" s="20"/>
      <c r="D333" s="21"/>
      <c r="E333" s="21"/>
      <c r="F333" s="21"/>
      <c r="G333" s="21"/>
    </row>
    <row r="334" spans="3:7" ht="11.25">
      <c r="C334" s="20"/>
      <c r="D334" s="21"/>
      <c r="E334" s="21"/>
      <c r="F334" s="21"/>
      <c r="G334" s="21"/>
    </row>
    <row r="335" spans="3:7" ht="11.25">
      <c r="C335" s="20"/>
      <c r="D335" s="21"/>
      <c r="E335" s="21"/>
      <c r="F335" s="21"/>
      <c r="G335" s="21"/>
    </row>
    <row r="336" spans="3:7" ht="11.25">
      <c r="C336" s="20"/>
      <c r="D336" s="21"/>
      <c r="E336" s="21"/>
      <c r="F336" s="21"/>
      <c r="G336" s="21"/>
    </row>
    <row r="337" spans="3:7" ht="11.25">
      <c r="C337" s="20"/>
      <c r="D337" s="21"/>
      <c r="E337" s="21"/>
      <c r="F337" s="21"/>
      <c r="G337" s="21"/>
    </row>
    <row r="338" spans="3:7" ht="11.25">
      <c r="C338" s="20"/>
      <c r="D338" s="21"/>
      <c r="E338" s="21"/>
      <c r="F338" s="21"/>
      <c r="G338" s="21"/>
    </row>
    <row r="339" spans="3:7" ht="11.25">
      <c r="C339" s="20"/>
      <c r="D339" s="21"/>
      <c r="E339" s="21"/>
      <c r="F339" s="21"/>
      <c r="G339" s="21"/>
    </row>
    <row r="340" spans="3:7" ht="11.25">
      <c r="C340" s="20"/>
      <c r="D340" s="21"/>
      <c r="E340" s="21"/>
      <c r="F340" s="21"/>
      <c r="G340" s="21"/>
    </row>
    <row r="341" spans="3:7" ht="11.25">
      <c r="C341" s="20"/>
      <c r="D341" s="21"/>
      <c r="E341" s="21"/>
      <c r="F341" s="21"/>
      <c r="G341" s="21"/>
    </row>
    <row r="342" spans="3:7" ht="11.25">
      <c r="C342" s="20"/>
      <c r="D342" s="21"/>
      <c r="E342" s="21"/>
      <c r="F342" s="21"/>
      <c r="G342" s="21"/>
    </row>
    <row r="343" spans="3:7" ht="11.25">
      <c r="C343" s="20"/>
      <c r="D343" s="21"/>
      <c r="E343" s="21"/>
      <c r="F343" s="21"/>
      <c r="G343" s="21"/>
    </row>
    <row r="344" spans="3:7" ht="11.25">
      <c r="C344" s="20"/>
      <c r="D344" s="21"/>
      <c r="E344" s="21"/>
      <c r="F344" s="21"/>
      <c r="G344" s="21"/>
    </row>
    <row r="345" spans="3:7" ht="11.25">
      <c r="C345" s="20"/>
      <c r="D345" s="21"/>
      <c r="E345" s="21"/>
      <c r="F345" s="21"/>
      <c r="G345" s="21"/>
    </row>
    <row r="346" spans="3:7" ht="11.25">
      <c r="C346" s="20"/>
      <c r="D346" s="21"/>
      <c r="E346" s="21"/>
      <c r="F346" s="21"/>
      <c r="G346" s="21"/>
    </row>
    <row r="347" spans="3:7" ht="11.25">
      <c r="C347" s="20"/>
      <c r="D347" s="21"/>
      <c r="E347" s="21"/>
      <c r="F347" s="21"/>
      <c r="G347" s="21"/>
    </row>
    <row r="348" spans="3:7" ht="11.25">
      <c r="C348" s="20"/>
      <c r="D348" s="21"/>
      <c r="E348" s="21"/>
      <c r="F348" s="21"/>
      <c r="G348" s="21"/>
    </row>
    <row r="349" spans="3:7" ht="11.25">
      <c r="C349" s="20"/>
      <c r="D349" s="21"/>
      <c r="E349" s="21"/>
      <c r="F349" s="21"/>
      <c r="G349" s="21"/>
    </row>
    <row r="350" spans="3:7" ht="11.25">
      <c r="C350" s="20"/>
      <c r="D350" s="21"/>
      <c r="E350" s="21"/>
      <c r="F350" s="21"/>
      <c r="G350" s="21"/>
    </row>
    <row r="351" spans="3:7" ht="11.25">
      <c r="C351" s="20"/>
      <c r="D351" s="21"/>
      <c r="E351" s="21"/>
      <c r="F351" s="21"/>
      <c r="G351" s="21"/>
    </row>
    <row r="352" spans="3:7" ht="11.25">
      <c r="C352" s="20"/>
      <c r="D352" s="21"/>
      <c r="E352" s="21"/>
      <c r="F352" s="21"/>
      <c r="G352" s="21"/>
    </row>
    <row r="353" spans="3:7" ht="11.25">
      <c r="C353" s="20"/>
      <c r="D353" s="21"/>
      <c r="E353" s="21"/>
      <c r="F353" s="21"/>
      <c r="G353" s="21"/>
    </row>
    <row r="354" spans="3:7" ht="11.25">
      <c r="C354" s="20"/>
      <c r="D354" s="21"/>
      <c r="E354" s="21"/>
      <c r="F354" s="21"/>
      <c r="G354" s="21"/>
    </row>
    <row r="355" spans="3:7" ht="11.25">
      <c r="C355" s="20"/>
      <c r="D355" s="21"/>
      <c r="E355" s="21"/>
      <c r="F355" s="21"/>
      <c r="G355" s="21"/>
    </row>
    <row r="356" spans="3:7" ht="11.25">
      <c r="C356" s="20"/>
      <c r="D356" s="21"/>
      <c r="E356" s="21"/>
      <c r="F356" s="21"/>
      <c r="G356" s="21"/>
    </row>
    <row r="357" spans="3:7" ht="11.25">
      <c r="C357" s="20"/>
      <c r="D357" s="21"/>
      <c r="E357" s="21"/>
      <c r="F357" s="21"/>
      <c r="G357" s="21"/>
    </row>
    <row r="358" spans="3:7" ht="11.25">
      <c r="C358" s="20"/>
      <c r="D358" s="21"/>
      <c r="E358" s="21"/>
      <c r="F358" s="21"/>
      <c r="G358" s="21"/>
    </row>
    <row r="359" spans="3:7" ht="11.25">
      <c r="C359" s="20"/>
      <c r="D359" s="21"/>
      <c r="E359" s="21"/>
      <c r="F359" s="21"/>
      <c r="G359" s="21"/>
    </row>
    <row r="360" spans="3:7" ht="11.25">
      <c r="C360" s="20"/>
      <c r="D360" s="21"/>
      <c r="E360" s="21"/>
      <c r="F360" s="21"/>
      <c r="G360" s="21"/>
    </row>
    <row r="361" spans="3:7" ht="11.25">
      <c r="C361" s="20"/>
      <c r="D361" s="21"/>
      <c r="E361" s="21"/>
      <c r="F361" s="21"/>
      <c r="G361" s="21"/>
    </row>
    <row r="362" spans="3:7" ht="11.25">
      <c r="C362" s="20"/>
      <c r="D362" s="21"/>
      <c r="E362" s="21"/>
      <c r="F362" s="21"/>
      <c r="G362" s="21"/>
    </row>
    <row r="363" spans="3:7" ht="11.25">
      <c r="C363" s="20"/>
      <c r="D363" s="21"/>
      <c r="E363" s="21"/>
      <c r="F363" s="21"/>
      <c r="G363" s="21"/>
    </row>
    <row r="364" spans="3:7" ht="11.25">
      <c r="C364" s="20"/>
      <c r="D364" s="21"/>
      <c r="E364" s="21"/>
      <c r="F364" s="21"/>
      <c r="G364" s="21"/>
    </row>
    <row r="365" spans="3:7" ht="11.25">
      <c r="C365" s="20"/>
      <c r="D365" s="21"/>
      <c r="E365" s="21"/>
      <c r="F365" s="21"/>
      <c r="G365" s="21"/>
    </row>
    <row r="366" spans="3:7" ht="11.25">
      <c r="C366" s="20"/>
      <c r="D366" s="21"/>
      <c r="E366" s="21"/>
      <c r="F366" s="21"/>
      <c r="G366" s="21"/>
    </row>
    <row r="367" spans="3:7" ht="11.25">
      <c r="C367" s="20"/>
      <c r="D367" s="21"/>
      <c r="E367" s="21"/>
      <c r="F367" s="21"/>
      <c r="G367" s="21"/>
    </row>
    <row r="368" spans="3:7" ht="11.25">
      <c r="C368" s="20"/>
      <c r="D368" s="21"/>
      <c r="E368" s="21"/>
      <c r="F368" s="21"/>
      <c r="G368" s="21"/>
    </row>
    <row r="369" spans="3:7" ht="11.25">
      <c r="C369" s="20"/>
      <c r="D369" s="21"/>
      <c r="E369" s="21"/>
      <c r="F369" s="21"/>
      <c r="G369" s="21"/>
    </row>
    <row r="370" spans="3:7" ht="11.25">
      <c r="C370" s="20"/>
      <c r="D370" s="21"/>
      <c r="E370" s="21"/>
      <c r="F370" s="21"/>
      <c r="G370" s="21"/>
    </row>
    <row r="371" spans="3:7" ht="11.25">
      <c r="C371" s="20"/>
      <c r="D371" s="21"/>
      <c r="E371" s="21"/>
      <c r="F371" s="21"/>
      <c r="G371" s="21"/>
    </row>
    <row r="372" spans="3:7" ht="11.25">
      <c r="C372" s="20"/>
      <c r="D372" s="21"/>
      <c r="E372" s="21"/>
      <c r="F372" s="21"/>
      <c r="G372" s="21"/>
    </row>
    <row r="373" spans="3:7" ht="11.25">
      <c r="C373" s="20"/>
      <c r="D373" s="21"/>
      <c r="E373" s="21"/>
      <c r="F373" s="21"/>
      <c r="G373" s="21"/>
    </row>
    <row r="374" spans="3:7" ht="11.25">
      <c r="C374" s="20"/>
      <c r="D374" s="21"/>
      <c r="E374" s="21"/>
      <c r="F374" s="21"/>
      <c r="G374" s="21"/>
    </row>
    <row r="375" spans="3:7" ht="11.25">
      <c r="C375" s="20"/>
      <c r="D375" s="21"/>
      <c r="E375" s="21"/>
      <c r="F375" s="21"/>
      <c r="G375" s="21"/>
    </row>
    <row r="376" spans="3:7" ht="11.25">
      <c r="C376" s="20"/>
      <c r="D376" s="21"/>
      <c r="E376" s="21"/>
      <c r="F376" s="21"/>
      <c r="G376" s="21"/>
    </row>
    <row r="377" spans="3:7" ht="11.25">
      <c r="C377" s="20"/>
      <c r="D377" s="21"/>
      <c r="E377" s="21"/>
      <c r="F377" s="21"/>
      <c r="G377" s="21"/>
    </row>
    <row r="378" spans="3:7" ht="11.25">
      <c r="C378" s="20"/>
      <c r="D378" s="21"/>
      <c r="E378" s="21"/>
      <c r="F378" s="21"/>
      <c r="G378" s="21"/>
    </row>
    <row r="379" spans="3:7" ht="11.25">
      <c r="C379" s="20"/>
      <c r="D379" s="21"/>
      <c r="E379" s="21"/>
      <c r="F379" s="21"/>
      <c r="G379" s="21"/>
    </row>
    <row r="380" spans="3:7" ht="11.25">
      <c r="C380" s="20"/>
      <c r="D380" s="21"/>
      <c r="E380" s="21"/>
      <c r="F380" s="21"/>
      <c r="G380" s="21"/>
    </row>
    <row r="381" spans="3:7" ht="11.25">
      <c r="C381" s="20"/>
      <c r="D381" s="21"/>
      <c r="E381" s="21"/>
      <c r="F381" s="21"/>
      <c r="G381" s="21"/>
    </row>
    <row r="382" spans="3:7" ht="11.25">
      <c r="C382" s="20"/>
      <c r="D382" s="21"/>
      <c r="E382" s="21"/>
      <c r="F382" s="21"/>
      <c r="G382" s="21"/>
    </row>
    <row r="383" spans="3:7" ht="11.25">
      <c r="C383" s="20"/>
      <c r="D383" s="21"/>
      <c r="E383" s="21"/>
      <c r="F383" s="21"/>
      <c r="G383" s="21"/>
    </row>
    <row r="384" spans="3:7" ht="11.25">
      <c r="C384" s="20"/>
      <c r="D384" s="21"/>
      <c r="E384" s="21"/>
      <c r="F384" s="21"/>
      <c r="G384" s="21"/>
    </row>
    <row r="385" spans="3:7" ht="11.25">
      <c r="C385" s="20"/>
      <c r="D385" s="21"/>
      <c r="E385" s="21"/>
      <c r="F385" s="21"/>
      <c r="G385" s="21"/>
    </row>
    <row r="386" spans="3:7" ht="11.25">
      <c r="C386" s="20"/>
      <c r="D386" s="21"/>
      <c r="E386" s="21"/>
      <c r="F386" s="21"/>
      <c r="G386" s="21"/>
    </row>
    <row r="387" spans="3:7" ht="11.25">
      <c r="C387" s="20"/>
      <c r="D387" s="21"/>
      <c r="E387" s="21"/>
      <c r="F387" s="21"/>
      <c r="G387" s="21"/>
    </row>
    <row r="388" spans="3:7" ht="11.25">
      <c r="C388" s="20"/>
      <c r="D388" s="21"/>
      <c r="E388" s="21"/>
      <c r="F388" s="21"/>
      <c r="G388" s="21"/>
    </row>
    <row r="389" spans="3:7" ht="11.25">
      <c r="C389" s="20"/>
      <c r="D389" s="21"/>
      <c r="E389" s="21"/>
      <c r="F389" s="21"/>
      <c r="G389" s="21"/>
    </row>
    <row r="390" spans="3:7" ht="11.25">
      <c r="C390" s="20"/>
      <c r="D390" s="21"/>
      <c r="E390" s="21"/>
      <c r="F390" s="21"/>
      <c r="G390" s="21"/>
    </row>
    <row r="391" spans="3:7" ht="11.25">
      <c r="C391" s="20"/>
      <c r="D391" s="21"/>
      <c r="E391" s="21"/>
      <c r="F391" s="21"/>
      <c r="G391" s="21"/>
    </row>
    <row r="392" spans="3:7" ht="11.25">
      <c r="C392" s="20"/>
      <c r="D392" s="21"/>
      <c r="E392" s="21"/>
      <c r="F392" s="21"/>
      <c r="G392" s="21"/>
    </row>
  </sheetData>
  <mergeCells count="3">
    <mergeCell ref="C7:G7"/>
    <mergeCell ref="C8:G8"/>
    <mergeCell ref="I7:L7"/>
  </mergeCells>
  <conditionalFormatting sqref="M11:N11 A9 A11:L199">
    <cfRule type="expression" priority="1" dxfId="0" stopIfTrue="1">
      <formula>ISNA(ACTIVECELL)</formula>
    </cfRule>
  </conditionalFormatting>
  <conditionalFormatting sqref="A1">
    <cfRule type="cellIs" priority="2" dxfId="1" operator="equal" stopIfTrue="1">
      <formula>"Regional Totals"</formula>
    </cfRule>
  </conditionalFormatting>
  <conditionalFormatting sqref="E2:M5 C2:C5 A7 A2:A4">
    <cfRule type="expression" priority="3" dxfId="0" stopIfTrue="1">
      <formula>#N/A</formula>
    </cfRule>
  </conditionalFormatting>
  <printOptions/>
  <pageMargins left="0.3937007874015748" right="0.3937007874015748" top="0.5905511811023623" bottom="0.5905511811023623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Gordon, Amanda (ESSA)</dc:creator>
  <cp:keywords/>
  <dc:description/>
  <cp:lastModifiedBy>Petrassi, Fulvia (ESSG)</cp:lastModifiedBy>
  <cp:lastPrinted>2009-11-03T12:45:17Z</cp:lastPrinted>
  <dcterms:created xsi:type="dcterms:W3CDTF">2004-09-27T17:15:03Z</dcterms:created>
  <dcterms:modified xsi:type="dcterms:W3CDTF">2009-11-03T15:03:24Z</dcterms:modified>
  <cp:category/>
  <cp:version/>
  <cp:contentType/>
  <cp:contentStatus/>
</cp:coreProperties>
</file>