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uadros pág INEC\"/>
    </mc:Choice>
  </mc:AlternateContent>
  <bookViews>
    <workbookView xWindow="0" yWindow="0" windowWidth="19170" windowHeight="11220"/>
  </bookViews>
  <sheets>
    <sheet name="Cuadro 2" sheetId="3" r:id="rId1"/>
  </sheets>
  <calcPr calcId="152511"/>
</workbook>
</file>

<file path=xl/calcChain.xml><?xml version="1.0" encoding="utf-8"?>
<calcChain xmlns="http://schemas.openxmlformats.org/spreadsheetml/2006/main">
  <c r="H50" i="3" l="1"/>
  <c r="H46" i="3" s="1"/>
  <c r="H16" i="3"/>
  <c r="H12" i="3" s="1"/>
</calcChain>
</file>

<file path=xl/sharedStrings.xml><?xml version="1.0" encoding="utf-8"?>
<sst xmlns="http://schemas.openxmlformats.org/spreadsheetml/2006/main" count="346" uniqueCount="35">
  <si>
    <t>Total de fincas</t>
  </si>
  <si>
    <t>Cantidad</t>
  </si>
  <si>
    <t>Extensión</t>
  </si>
  <si>
    <t>Costa Rica</t>
  </si>
  <si>
    <t>San José</t>
  </si>
  <si>
    <t>Alajuela</t>
  </si>
  <si>
    <t>Cartago</t>
  </si>
  <si>
    <t>Heredia</t>
  </si>
  <si>
    <t>Guanacaste</t>
  </si>
  <si>
    <t>Puntarenas</t>
  </si>
  <si>
    <t>Limón</t>
  </si>
  <si>
    <t xml:space="preserve"> </t>
  </si>
  <si>
    <t>CUADRO 2</t>
  </si>
  <si>
    <t>Según: Provincia y tamaño</t>
  </si>
  <si>
    <t>Provincia y tamaño de la finca</t>
  </si>
  <si>
    <t>Persona física</t>
  </si>
  <si>
    <t>Sociedad de derecho</t>
  </si>
  <si>
    <t>Sociedad de hecho</t>
  </si>
  <si>
    <t>Otra</t>
  </si>
  <si>
    <t>Fincas sin tierra</t>
  </si>
  <si>
    <t>Fincas con tierra</t>
  </si>
  <si>
    <t>Menos de 1 hectárea</t>
  </si>
  <si>
    <t>1 a menos de 2</t>
  </si>
  <si>
    <t>2 a menos de 3</t>
  </si>
  <si>
    <t>3 a menos de 4</t>
  </si>
  <si>
    <t>4 a menos de 5</t>
  </si>
  <si>
    <t>5 a menos de 10</t>
  </si>
  <si>
    <t>10 a menos de 20</t>
  </si>
  <si>
    <t>20 a menos de 50</t>
  </si>
  <si>
    <t>50 a menos de 100</t>
  </si>
  <si>
    <t>100 a menos de 200</t>
  </si>
  <si>
    <t>200 y más</t>
  </si>
  <si>
    <t>Condición jurídica</t>
  </si>
  <si>
    <t>Fuente: INEC. VI Censo Nacional Agropecuario, 2014.</t>
  </si>
  <si>
    <t xml:space="preserve">Costa Rica: Total de fincas y extensión en hectáreas por condición jurídica de la persona productora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</si>
</sst>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;[Red]#,##0"/>
    <numFmt numFmtId="167" formatCode="0;[Red]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rgb="FF000000"/>
      <name val="MS Shell Dlg 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7" fillId="0" borderId="0"/>
  </cellStyleXfs>
  <cellXfs count="96">
    <xf numFmtId="0" fontId="0" fillId="0" borderId="0" xfId="0"/>
    <xf numFmtId="0" fontId="4" fillId="3" borderId="0" xfId="0" applyFont="1" applyFill="1"/>
    <xf numFmtId="0" fontId="5" fillId="4" borderId="2" xfId="0" applyFont="1" applyFill="1" applyBorder="1"/>
    <xf numFmtId="0" fontId="4" fillId="4" borderId="4" xfId="0" applyFont="1" applyFill="1" applyBorder="1"/>
    <xf numFmtId="0" fontId="6" fillId="4" borderId="4" xfId="0" applyFont="1" applyFill="1" applyBorder="1"/>
    <xf numFmtId="0" fontId="4" fillId="4" borderId="6" xfId="0" applyFont="1" applyFill="1" applyBorder="1"/>
    <xf numFmtId="0" fontId="3" fillId="3" borderId="1" xfId="0" applyFont="1" applyFill="1" applyBorder="1"/>
    <xf numFmtId="0" fontId="2" fillId="3" borderId="1" xfId="0" applyFont="1" applyFill="1" applyBorder="1"/>
    <xf numFmtId="0" fontId="8" fillId="0" borderId="0" xfId="0" applyFont="1" applyAlignment="1">
      <alignment horizontal="left" vertical="center" indent="1" readingOrder="1"/>
    </xf>
    <xf numFmtId="0" fontId="6" fillId="4" borderId="4" xfId="0" applyFont="1" applyFill="1" applyBorder="1" applyAlignment="1">
      <alignment horizontal="left"/>
    </xf>
    <xf numFmtId="0" fontId="10" fillId="3" borderId="0" xfId="0" applyFont="1" applyFill="1"/>
    <xf numFmtId="0" fontId="2" fillId="3" borderId="11" xfId="0" applyFont="1" applyFill="1" applyBorder="1"/>
    <xf numFmtId="165" fontId="5" fillId="4" borderId="3" xfId="0" applyNumberFormat="1" applyFont="1" applyFill="1" applyBorder="1"/>
    <xf numFmtId="165" fontId="4" fillId="4" borderId="5" xfId="0" applyNumberFormat="1" applyFont="1" applyFill="1" applyBorder="1"/>
    <xf numFmtId="165" fontId="6" fillId="4" borderId="5" xfId="0" applyNumberFormat="1" applyFont="1" applyFill="1" applyBorder="1"/>
    <xf numFmtId="165" fontId="6" fillId="4" borderId="5" xfId="0" applyNumberFormat="1" applyFont="1" applyFill="1" applyBorder="1" applyAlignment="1">
      <alignment horizontal="left"/>
    </xf>
    <xf numFmtId="165" fontId="4" fillId="4" borderId="7" xfId="0" applyNumberFormat="1" applyFont="1" applyFill="1" applyBorder="1"/>
    <xf numFmtId="165" fontId="3" fillId="3" borderId="1" xfId="0" applyNumberFormat="1" applyFont="1" applyFill="1" applyBorder="1"/>
    <xf numFmtId="165" fontId="2" fillId="3" borderId="1" xfId="0" applyNumberFormat="1" applyFont="1" applyFill="1" applyBorder="1"/>
    <xf numFmtId="165" fontId="2" fillId="3" borderId="11" xfId="0" applyNumberFormat="1" applyFont="1" applyFill="1" applyBorder="1"/>
    <xf numFmtId="165" fontId="4" fillId="3" borderId="0" xfId="0" applyNumberFormat="1" applyFont="1" applyFill="1"/>
    <xf numFmtId="165" fontId="8" fillId="0" borderId="0" xfId="0" applyNumberFormat="1" applyFont="1" applyAlignment="1">
      <alignment horizontal="left" vertical="center" indent="1" readingOrder="1"/>
    </xf>
    <xf numFmtId="165" fontId="5" fillId="4" borderId="8" xfId="0" applyNumberFormat="1" applyFont="1" applyFill="1" applyBorder="1"/>
    <xf numFmtId="165" fontId="4" fillId="4" borderId="0" xfId="0" applyNumberFormat="1" applyFont="1" applyFill="1" applyBorder="1"/>
    <xf numFmtId="165" fontId="6" fillId="4" borderId="0" xfId="0" applyNumberFormat="1" applyFont="1" applyFill="1" applyBorder="1"/>
    <xf numFmtId="165" fontId="6" fillId="4" borderId="0" xfId="0" applyNumberFormat="1" applyFont="1" applyFill="1" applyBorder="1" applyAlignment="1">
      <alignment horizontal="left"/>
    </xf>
    <xf numFmtId="165" fontId="4" fillId="4" borderId="9" xfId="0" applyNumberFormat="1" applyFont="1" applyFill="1" applyBorder="1"/>
    <xf numFmtId="166" fontId="5" fillId="4" borderId="8" xfId="0" applyNumberFormat="1" applyFont="1" applyFill="1" applyBorder="1"/>
    <xf numFmtId="166" fontId="4" fillId="4" borderId="0" xfId="0" applyNumberFormat="1" applyFont="1" applyFill="1" applyBorder="1"/>
    <xf numFmtId="166" fontId="6" fillId="4" borderId="0" xfId="0" applyNumberFormat="1" applyFont="1" applyFill="1" applyBorder="1"/>
    <xf numFmtId="166" fontId="6" fillId="4" borderId="0" xfId="0" applyNumberFormat="1" applyFont="1" applyFill="1" applyBorder="1" applyAlignment="1">
      <alignment horizontal="left"/>
    </xf>
    <xf numFmtId="166" fontId="4" fillId="4" borderId="9" xfId="0" applyNumberFormat="1" applyFont="1" applyFill="1" applyBorder="1"/>
    <xf numFmtId="166" fontId="3" fillId="3" borderId="10" xfId="0" applyNumberFormat="1" applyFont="1" applyFill="1" applyBorder="1"/>
    <xf numFmtId="166" fontId="2" fillId="3" borderId="10" xfId="0" applyNumberFormat="1" applyFont="1" applyFill="1" applyBorder="1"/>
    <xf numFmtId="166" fontId="2" fillId="3" borderId="3" xfId="0" applyNumberFormat="1" applyFont="1" applyFill="1" applyBorder="1"/>
    <xf numFmtId="166" fontId="4" fillId="3" borderId="0" xfId="0" applyNumberFormat="1" applyFont="1" applyFill="1"/>
    <xf numFmtId="166" fontId="8" fillId="0" borderId="0" xfId="0" applyNumberFormat="1" applyFont="1" applyAlignment="1">
      <alignment horizontal="left" vertical="center" indent="1" readingOrder="1"/>
    </xf>
    <xf numFmtId="167" fontId="5" fillId="4" borderId="8" xfId="0" applyNumberFormat="1" applyFont="1" applyFill="1" applyBorder="1"/>
    <xf numFmtId="167" fontId="4" fillId="4" borderId="0" xfId="0" applyNumberFormat="1" applyFont="1" applyFill="1" applyBorder="1"/>
    <xf numFmtId="167" fontId="6" fillId="4" borderId="0" xfId="0" applyNumberFormat="1" applyFont="1" applyFill="1" applyBorder="1"/>
    <xf numFmtId="167" fontId="6" fillId="4" borderId="0" xfId="0" applyNumberFormat="1" applyFont="1" applyFill="1" applyBorder="1" applyAlignment="1">
      <alignment horizontal="left"/>
    </xf>
    <xf numFmtId="167" fontId="4" fillId="4" borderId="9" xfId="0" applyNumberFormat="1" applyFont="1" applyFill="1" applyBorder="1"/>
    <xf numFmtId="167" fontId="4" fillId="3" borderId="0" xfId="0" applyNumberFormat="1" applyFont="1" applyFill="1"/>
    <xf numFmtId="167" fontId="8" fillId="0" borderId="0" xfId="0" applyNumberFormat="1" applyFont="1" applyAlignment="1">
      <alignment horizontal="left" vertical="center" indent="1" readingOrder="1"/>
    </xf>
    <xf numFmtId="164" fontId="5" fillId="4" borderId="8" xfId="0" applyNumberFormat="1" applyFont="1" applyFill="1" applyBorder="1"/>
    <xf numFmtId="164" fontId="4" fillId="4" borderId="0" xfId="0" applyNumberFormat="1" applyFont="1" applyFill="1" applyBorder="1"/>
    <xf numFmtId="164" fontId="6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left"/>
    </xf>
    <xf numFmtId="164" fontId="4" fillId="4" borderId="9" xfId="0" applyNumberFormat="1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/>
    <xf numFmtId="164" fontId="4" fillId="3" borderId="0" xfId="0" applyNumberFormat="1" applyFont="1" applyFill="1"/>
    <xf numFmtId="164" fontId="8" fillId="0" borderId="0" xfId="0" applyNumberFormat="1" applyFont="1" applyAlignment="1">
      <alignment horizontal="left" vertical="center" indent="1" readingOrder="1"/>
    </xf>
    <xf numFmtId="3" fontId="5" fillId="4" borderId="8" xfId="0" applyNumberFormat="1" applyFont="1" applyFill="1" applyBorder="1"/>
    <xf numFmtId="3" fontId="4" fillId="4" borderId="0" xfId="0" applyNumberFormat="1" applyFont="1" applyFill="1" applyBorder="1"/>
    <xf numFmtId="3" fontId="6" fillId="4" borderId="0" xfId="0" applyNumberFormat="1" applyFont="1" applyFill="1" applyBorder="1"/>
    <xf numFmtId="3" fontId="6" fillId="4" borderId="0" xfId="0" applyNumberFormat="1" applyFont="1" applyFill="1" applyBorder="1" applyAlignment="1">
      <alignment horizontal="left"/>
    </xf>
    <xf numFmtId="3" fontId="4" fillId="4" borderId="9" xfId="0" applyNumberFormat="1" applyFont="1" applyFill="1" applyBorder="1"/>
    <xf numFmtId="3" fontId="3" fillId="3" borderId="1" xfId="0" applyNumberFormat="1" applyFont="1" applyFill="1" applyBorder="1"/>
    <xf numFmtId="3" fontId="2" fillId="3" borderId="1" xfId="0" applyNumberFormat="1" applyFont="1" applyFill="1" applyBorder="1"/>
    <xf numFmtId="3" fontId="2" fillId="3" borderId="11" xfId="0" applyNumberFormat="1" applyFont="1" applyFill="1" applyBorder="1"/>
    <xf numFmtId="3" fontId="4" fillId="3" borderId="0" xfId="0" applyNumberFormat="1" applyFont="1" applyFill="1"/>
    <xf numFmtId="3" fontId="8" fillId="0" borderId="0" xfId="0" applyNumberFormat="1" applyFont="1" applyAlignment="1">
      <alignment horizontal="left" vertical="center" indent="1" readingOrder="1"/>
    </xf>
    <xf numFmtId="164" fontId="3" fillId="3" borderId="14" xfId="0" applyNumberFormat="1" applyFont="1" applyFill="1" applyBorder="1"/>
    <xf numFmtId="164" fontId="2" fillId="3" borderId="14" xfId="0" applyNumberFormat="1" applyFont="1" applyFill="1" applyBorder="1"/>
    <xf numFmtId="164" fontId="2" fillId="3" borderId="2" xfId="0" applyNumberFormat="1" applyFont="1" applyFill="1" applyBorder="1"/>
    <xf numFmtId="166" fontId="2" fillId="3" borderId="1" xfId="0" applyNumberFormat="1" applyFont="1" applyFill="1" applyBorder="1"/>
    <xf numFmtId="167" fontId="2" fillId="3" borderId="1" xfId="0" applyNumberFormat="1" applyFont="1" applyFill="1" applyBorder="1"/>
    <xf numFmtId="166" fontId="3" fillId="3" borderId="1" xfId="0" applyNumberFormat="1" applyFont="1" applyFill="1" applyBorder="1"/>
    <xf numFmtId="167" fontId="3" fillId="3" borderId="1" xfId="0" applyNumberFormat="1" applyFont="1" applyFill="1" applyBorder="1"/>
    <xf numFmtId="0" fontId="3" fillId="3" borderId="0" xfId="0" applyFont="1" applyFill="1"/>
    <xf numFmtId="0" fontId="11" fillId="0" borderId="1" xfId="0" applyFont="1" applyBorder="1" applyAlignment="1">
      <alignment vertical="center" readingOrder="1"/>
    </xf>
    <xf numFmtId="3" fontId="7" fillId="3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3" fontId="9" fillId="3" borderId="8" xfId="1" applyNumberFormat="1" applyFont="1" applyFill="1" applyBorder="1" applyAlignment="1">
      <alignment horizontal="center" vertical="center" wrapText="1"/>
    </xf>
    <xf numFmtId="3" fontId="9" fillId="3" borderId="3" xfId="1" applyNumberFormat="1" applyFont="1" applyFill="1" applyBorder="1" applyAlignment="1">
      <alignment horizontal="center" vertical="center" wrapText="1"/>
    </xf>
    <xf numFmtId="3" fontId="9" fillId="3" borderId="9" xfId="1" applyNumberFormat="1" applyFont="1" applyFill="1" applyBorder="1" applyAlignment="1">
      <alignment horizontal="center" vertical="center" wrapText="1"/>
    </xf>
    <xf numFmtId="3" fontId="9" fillId="3" borderId="7" xfId="1" applyNumberFormat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/>
    </xf>
    <xf numFmtId="4" fontId="2" fillId="3" borderId="10" xfId="0" applyNumberFormat="1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9" fillId="3" borderId="14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</cellXfs>
  <cellStyles count="3">
    <cellStyle name="Énfasis1" xfId="1" builtinId="29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0"/>
  <sheetViews>
    <sheetView tabSelected="1" workbookViewId="0">
      <pane ySplit="11" topLeftCell="A12" activePane="bottomLeft" state="frozen"/>
      <selection pane="bottomLeft" activeCell="H14" sqref="H14"/>
    </sheetView>
  </sheetViews>
  <sheetFormatPr baseColWidth="10" defaultRowHeight="14.25" x14ac:dyDescent="0.2"/>
  <cols>
    <col min="1" max="1" width="11.42578125" style="1"/>
    <col min="2" max="2" width="20.42578125" style="1" customWidth="1"/>
    <col min="3" max="3" width="14" style="61" customWidth="1"/>
    <col min="4" max="4" width="14" style="51" customWidth="1"/>
    <col min="5" max="5" width="14" style="61" customWidth="1"/>
    <col min="6" max="6" width="14" style="51" customWidth="1"/>
    <col min="7" max="7" width="14" style="61" customWidth="1"/>
    <col min="8" max="8" width="14" style="20" customWidth="1"/>
    <col min="9" max="9" width="14" style="42" customWidth="1"/>
    <col min="10" max="10" width="14" style="20" customWidth="1"/>
    <col min="11" max="11" width="14" style="35" customWidth="1"/>
    <col min="12" max="12" width="14" style="20" customWidth="1"/>
    <col min="13" max="16384" width="11.42578125" style="1"/>
  </cols>
  <sheetData>
    <row r="2" spans="2:12" ht="18" x14ac:dyDescent="0.25">
      <c r="B2" s="2" t="s">
        <v>12</v>
      </c>
      <c r="C2" s="53"/>
      <c r="D2" s="44"/>
      <c r="E2" s="53"/>
      <c r="F2" s="44"/>
      <c r="G2" s="53"/>
      <c r="H2" s="22"/>
      <c r="I2" s="37"/>
      <c r="J2" s="22"/>
      <c r="K2" s="27"/>
      <c r="L2" s="12"/>
    </row>
    <row r="3" spans="2:12" x14ac:dyDescent="0.2">
      <c r="B3" s="3"/>
      <c r="C3" s="54"/>
      <c r="D3" s="45"/>
      <c r="E3" s="54"/>
      <c r="F3" s="45"/>
      <c r="G3" s="54"/>
      <c r="H3" s="23"/>
      <c r="I3" s="38"/>
      <c r="J3" s="23"/>
      <c r="K3" s="28"/>
      <c r="L3" s="13"/>
    </row>
    <row r="4" spans="2:12" ht="15.75" x14ac:dyDescent="0.25">
      <c r="B4" s="4" t="s">
        <v>34</v>
      </c>
      <c r="C4" s="55"/>
      <c r="D4" s="46"/>
      <c r="E4" s="55"/>
      <c r="F4" s="46"/>
      <c r="G4" s="55"/>
      <c r="H4" s="24"/>
      <c r="I4" s="39"/>
      <c r="J4" s="24"/>
      <c r="K4" s="29"/>
      <c r="L4" s="14"/>
    </row>
    <row r="5" spans="2:12" ht="15.75" x14ac:dyDescent="0.25">
      <c r="B5" s="4" t="s">
        <v>13</v>
      </c>
      <c r="C5" s="55"/>
      <c r="D5" s="46"/>
      <c r="E5" s="55"/>
      <c r="F5" s="46"/>
      <c r="G5" s="55"/>
      <c r="H5" s="24"/>
      <c r="I5" s="39"/>
      <c r="J5" s="24"/>
      <c r="K5" s="29"/>
      <c r="L5" s="14"/>
    </row>
    <row r="6" spans="2:12" ht="15.75" x14ac:dyDescent="0.25">
      <c r="B6" s="9">
        <v>2014</v>
      </c>
      <c r="C6" s="56"/>
      <c r="D6" s="47"/>
      <c r="E6" s="56"/>
      <c r="F6" s="47"/>
      <c r="G6" s="56"/>
      <c r="H6" s="25"/>
      <c r="I6" s="40"/>
      <c r="J6" s="25"/>
      <c r="K6" s="30"/>
      <c r="L6" s="15"/>
    </row>
    <row r="7" spans="2:12" x14ac:dyDescent="0.2">
      <c r="B7" s="5"/>
      <c r="C7" s="54"/>
      <c r="D7" s="45"/>
      <c r="E7" s="57"/>
      <c r="F7" s="48"/>
      <c r="G7" s="57"/>
      <c r="H7" s="26"/>
      <c r="I7" s="41"/>
      <c r="J7" s="26"/>
      <c r="K7" s="31"/>
      <c r="L7" s="16"/>
    </row>
    <row r="8" spans="2:12" ht="15" customHeight="1" x14ac:dyDescent="0.2">
      <c r="B8" s="84" t="s">
        <v>14</v>
      </c>
      <c r="C8" s="80" t="s">
        <v>0</v>
      </c>
      <c r="D8" s="81"/>
      <c r="E8" s="77" t="s">
        <v>32</v>
      </c>
      <c r="F8" s="78"/>
      <c r="G8" s="78"/>
      <c r="H8" s="78"/>
      <c r="I8" s="78"/>
      <c r="J8" s="78"/>
      <c r="K8" s="78"/>
      <c r="L8" s="79"/>
    </row>
    <row r="9" spans="2:12" ht="13.5" customHeight="1" x14ac:dyDescent="0.2">
      <c r="B9" s="85"/>
      <c r="C9" s="82"/>
      <c r="D9" s="83"/>
      <c r="E9" s="93" t="s">
        <v>15</v>
      </c>
      <c r="F9" s="94"/>
      <c r="G9" s="93" t="s">
        <v>16</v>
      </c>
      <c r="H9" s="94"/>
      <c r="I9" s="93" t="s">
        <v>17</v>
      </c>
      <c r="J9" s="94"/>
      <c r="K9" s="95" t="s">
        <v>18</v>
      </c>
      <c r="L9" s="94"/>
    </row>
    <row r="10" spans="2:12" ht="21.75" customHeight="1" x14ac:dyDescent="0.2">
      <c r="B10" s="86"/>
      <c r="C10" s="72" t="s">
        <v>1</v>
      </c>
      <c r="D10" s="73" t="s">
        <v>2</v>
      </c>
      <c r="E10" s="72" t="s">
        <v>1</v>
      </c>
      <c r="F10" s="73" t="s">
        <v>2</v>
      </c>
      <c r="G10" s="72" t="s">
        <v>1</v>
      </c>
      <c r="H10" s="74" t="s">
        <v>2</v>
      </c>
      <c r="I10" s="75" t="s">
        <v>1</v>
      </c>
      <c r="J10" s="74" t="s">
        <v>2</v>
      </c>
      <c r="K10" s="76" t="s">
        <v>1</v>
      </c>
      <c r="L10" s="74" t="s">
        <v>2</v>
      </c>
    </row>
    <row r="11" spans="2:12" x14ac:dyDescent="0.2">
      <c r="B11" s="91"/>
      <c r="C11" s="92"/>
      <c r="D11" s="92"/>
      <c r="E11" s="91"/>
      <c r="F11" s="91"/>
      <c r="G11" s="91"/>
      <c r="H11" s="91"/>
      <c r="I11" s="91"/>
      <c r="J11" s="91"/>
      <c r="K11" s="91"/>
      <c r="L11" s="91"/>
    </row>
    <row r="12" spans="2:12" x14ac:dyDescent="0.2">
      <c r="B12" s="6" t="s">
        <v>3</v>
      </c>
      <c r="C12" s="58">
        <v>93017</v>
      </c>
      <c r="D12" s="63">
        <v>2406418.3999999994</v>
      </c>
      <c r="E12" s="58">
        <v>80987</v>
      </c>
      <c r="F12" s="63">
        <v>1316807.1000000001</v>
      </c>
      <c r="G12" s="58">
        <v>7940</v>
      </c>
      <c r="H12" s="17">
        <f>+H16+H14</f>
        <v>945215.8</v>
      </c>
      <c r="I12" s="32">
        <v>2995</v>
      </c>
      <c r="J12" s="17">
        <v>76816.5</v>
      </c>
      <c r="K12" s="32">
        <v>1095</v>
      </c>
      <c r="L12" s="17">
        <v>67579</v>
      </c>
    </row>
    <row r="13" spans="2:12" x14ac:dyDescent="0.2">
      <c r="B13" s="7"/>
      <c r="C13" s="59"/>
      <c r="D13" s="64"/>
      <c r="E13" s="87"/>
      <c r="F13" s="88"/>
      <c r="G13" s="87"/>
      <c r="H13" s="88"/>
      <c r="I13" s="89"/>
      <c r="J13" s="90"/>
      <c r="K13" s="87"/>
      <c r="L13" s="88"/>
    </row>
    <row r="14" spans="2:12" x14ac:dyDescent="0.2">
      <c r="B14" s="6" t="s">
        <v>19</v>
      </c>
      <c r="C14" s="58">
        <v>3115</v>
      </c>
      <c r="D14" s="63">
        <v>2163.8000000000002</v>
      </c>
      <c r="E14" s="58">
        <v>2830</v>
      </c>
      <c r="F14" s="63">
        <v>1186.2</v>
      </c>
      <c r="G14" s="58">
        <v>131</v>
      </c>
      <c r="H14" s="17">
        <v>898.4</v>
      </c>
      <c r="I14" s="32">
        <v>80</v>
      </c>
      <c r="J14" s="17">
        <v>24.2</v>
      </c>
      <c r="K14" s="32">
        <v>74</v>
      </c>
      <c r="L14" s="17">
        <v>55</v>
      </c>
    </row>
    <row r="15" spans="2:12" x14ac:dyDescent="0.2">
      <c r="B15" s="7"/>
      <c r="C15" s="59" t="s">
        <v>11</v>
      </c>
      <c r="D15" s="64" t="s">
        <v>11</v>
      </c>
      <c r="E15" s="59" t="s">
        <v>11</v>
      </c>
      <c r="F15" s="64" t="s">
        <v>11</v>
      </c>
      <c r="G15" s="59" t="s">
        <v>11</v>
      </c>
      <c r="H15" s="18" t="s">
        <v>11</v>
      </c>
      <c r="I15" s="32" t="s">
        <v>11</v>
      </c>
      <c r="J15" s="18" t="s">
        <v>11</v>
      </c>
      <c r="K15" s="33" t="s">
        <v>11</v>
      </c>
      <c r="L15" s="18" t="s">
        <v>11</v>
      </c>
    </row>
    <row r="16" spans="2:12" s="10" customFormat="1" ht="15" x14ac:dyDescent="0.25">
      <c r="B16" s="6" t="s">
        <v>20</v>
      </c>
      <c r="C16" s="58">
        <v>89902</v>
      </c>
      <c r="D16" s="63">
        <v>2404254.5999999996</v>
      </c>
      <c r="E16" s="58">
        <v>78157</v>
      </c>
      <c r="F16" s="63">
        <v>1315620.9000000001</v>
      </c>
      <c r="G16" s="58">
        <v>7809</v>
      </c>
      <c r="H16" s="17">
        <f>+SUM(H17:H27)</f>
        <v>944317.4</v>
      </c>
      <c r="I16" s="32">
        <v>2915</v>
      </c>
      <c r="J16" s="17">
        <v>76792.3</v>
      </c>
      <c r="K16" s="32">
        <v>1021</v>
      </c>
      <c r="L16" s="17">
        <v>67524</v>
      </c>
    </row>
    <row r="17" spans="2:12" x14ac:dyDescent="0.2">
      <c r="B17" s="7" t="s">
        <v>21</v>
      </c>
      <c r="C17" s="59">
        <v>13683</v>
      </c>
      <c r="D17" s="64">
        <v>6488.6</v>
      </c>
      <c r="E17" s="59">
        <v>12912</v>
      </c>
      <c r="F17" s="64">
        <v>6108.4</v>
      </c>
      <c r="G17" s="59">
        <v>305</v>
      </c>
      <c r="H17" s="18">
        <v>154.70000000000002</v>
      </c>
      <c r="I17" s="32">
        <v>311</v>
      </c>
      <c r="J17" s="18">
        <v>155.69999999999996</v>
      </c>
      <c r="K17" s="33">
        <v>155</v>
      </c>
      <c r="L17" s="18">
        <v>69.800000000000011</v>
      </c>
    </row>
    <row r="18" spans="2:12" x14ac:dyDescent="0.2">
      <c r="B18" s="7" t="s">
        <v>22</v>
      </c>
      <c r="C18" s="59">
        <v>11356</v>
      </c>
      <c r="D18" s="64">
        <v>14503.5</v>
      </c>
      <c r="E18" s="59">
        <v>10533</v>
      </c>
      <c r="F18" s="64">
        <v>13431.199999999999</v>
      </c>
      <c r="G18" s="59">
        <v>401</v>
      </c>
      <c r="H18" s="18">
        <v>530.4</v>
      </c>
      <c r="I18" s="33">
        <v>321</v>
      </c>
      <c r="J18" s="18">
        <v>421.5</v>
      </c>
      <c r="K18" s="33">
        <v>101</v>
      </c>
      <c r="L18" s="18">
        <v>120.39999999999999</v>
      </c>
    </row>
    <row r="19" spans="2:12" x14ac:dyDescent="0.2">
      <c r="B19" s="7" t="s">
        <v>23</v>
      </c>
      <c r="C19" s="59">
        <v>8673</v>
      </c>
      <c r="D19" s="64">
        <v>19701.400000000001</v>
      </c>
      <c r="E19" s="59">
        <v>7911</v>
      </c>
      <c r="F19" s="64">
        <v>17962.8</v>
      </c>
      <c r="G19" s="59">
        <v>395</v>
      </c>
      <c r="H19" s="18">
        <v>910.89999999999986</v>
      </c>
      <c r="I19" s="33">
        <v>295</v>
      </c>
      <c r="J19" s="18">
        <v>666.30000000000007</v>
      </c>
      <c r="K19" s="33">
        <v>72</v>
      </c>
      <c r="L19" s="18">
        <v>161.4</v>
      </c>
    </row>
    <row r="20" spans="2:12" x14ac:dyDescent="0.2">
      <c r="B20" s="7" t="s">
        <v>24</v>
      </c>
      <c r="C20" s="59">
        <v>6089</v>
      </c>
      <c r="D20" s="64">
        <v>19781.8</v>
      </c>
      <c r="E20" s="59">
        <v>5549</v>
      </c>
      <c r="F20" s="64">
        <v>18021.2</v>
      </c>
      <c r="G20" s="59">
        <v>272</v>
      </c>
      <c r="H20" s="18">
        <v>888.39999999999986</v>
      </c>
      <c r="I20" s="33">
        <v>205</v>
      </c>
      <c r="J20" s="18">
        <v>670.5</v>
      </c>
      <c r="K20" s="33">
        <v>63</v>
      </c>
      <c r="L20" s="18">
        <v>201.7</v>
      </c>
    </row>
    <row r="21" spans="2:12" x14ac:dyDescent="0.2">
      <c r="B21" s="7" t="s">
        <v>25</v>
      </c>
      <c r="C21" s="59">
        <v>5556</v>
      </c>
      <c r="D21" s="64">
        <v>23611</v>
      </c>
      <c r="E21" s="59">
        <v>5106</v>
      </c>
      <c r="F21" s="64">
        <v>21696.5</v>
      </c>
      <c r="G21" s="59">
        <v>260</v>
      </c>
      <c r="H21" s="18">
        <v>1111</v>
      </c>
      <c r="I21" s="33">
        <v>158</v>
      </c>
      <c r="J21" s="18">
        <v>669.09999999999991</v>
      </c>
      <c r="K21" s="33">
        <v>32</v>
      </c>
      <c r="L21" s="18">
        <v>134.4</v>
      </c>
    </row>
    <row r="22" spans="2:12" x14ac:dyDescent="0.2">
      <c r="B22" s="7" t="s">
        <v>26</v>
      </c>
      <c r="C22" s="59">
        <v>14453</v>
      </c>
      <c r="D22" s="64">
        <v>98630.5</v>
      </c>
      <c r="E22" s="59">
        <v>12960</v>
      </c>
      <c r="F22" s="64">
        <v>88246.7</v>
      </c>
      <c r="G22" s="59">
        <v>936</v>
      </c>
      <c r="H22" s="18">
        <v>6572.6</v>
      </c>
      <c r="I22" s="33">
        <v>405</v>
      </c>
      <c r="J22" s="18">
        <v>2789.8</v>
      </c>
      <c r="K22" s="33">
        <v>152</v>
      </c>
      <c r="L22" s="18">
        <v>1021.4</v>
      </c>
    </row>
    <row r="23" spans="2:12" x14ac:dyDescent="0.2">
      <c r="B23" s="7" t="s">
        <v>27</v>
      </c>
      <c r="C23" s="59">
        <v>10755</v>
      </c>
      <c r="D23" s="64">
        <v>145027.1</v>
      </c>
      <c r="E23" s="59">
        <v>9315</v>
      </c>
      <c r="F23" s="64">
        <v>125291.5</v>
      </c>
      <c r="G23" s="59">
        <v>938</v>
      </c>
      <c r="H23" s="18">
        <v>12888.4</v>
      </c>
      <c r="I23" s="33">
        <v>398</v>
      </c>
      <c r="J23" s="18">
        <v>5431.2000000000007</v>
      </c>
      <c r="K23" s="33">
        <v>104</v>
      </c>
      <c r="L23" s="18">
        <v>1416</v>
      </c>
    </row>
    <row r="24" spans="2:12" x14ac:dyDescent="0.2">
      <c r="B24" s="7" t="s">
        <v>28</v>
      </c>
      <c r="C24" s="59">
        <v>10034</v>
      </c>
      <c r="D24" s="64">
        <v>306568.3</v>
      </c>
      <c r="E24" s="59">
        <v>8081</v>
      </c>
      <c r="F24" s="64">
        <v>244824.19999999995</v>
      </c>
      <c r="G24" s="59">
        <v>1376</v>
      </c>
      <c r="H24" s="18">
        <v>44081.799999999996</v>
      </c>
      <c r="I24" s="33">
        <v>422</v>
      </c>
      <c r="J24" s="18">
        <v>12940.2</v>
      </c>
      <c r="K24" s="33">
        <v>155</v>
      </c>
      <c r="L24" s="18">
        <v>4722.0999999999995</v>
      </c>
    </row>
    <row r="25" spans="2:12" x14ac:dyDescent="0.2">
      <c r="B25" s="7" t="s">
        <v>29</v>
      </c>
      <c r="C25" s="59">
        <v>4774</v>
      </c>
      <c r="D25" s="64">
        <v>324889</v>
      </c>
      <c r="E25" s="59">
        <v>3413</v>
      </c>
      <c r="F25" s="64">
        <v>230659.90000000002</v>
      </c>
      <c r="G25" s="59">
        <v>1058</v>
      </c>
      <c r="H25" s="18">
        <v>73945.099999999991</v>
      </c>
      <c r="I25" s="33">
        <v>226</v>
      </c>
      <c r="J25" s="18">
        <v>14985.500000000002</v>
      </c>
      <c r="K25" s="33">
        <v>77</v>
      </c>
      <c r="L25" s="18">
        <v>5298.5</v>
      </c>
    </row>
    <row r="26" spans="2:12" x14ac:dyDescent="0.2">
      <c r="B26" s="7" t="s">
        <v>30</v>
      </c>
      <c r="C26" s="59">
        <v>2383</v>
      </c>
      <c r="D26" s="64">
        <v>316387.49999999994</v>
      </c>
      <c r="E26" s="59">
        <v>1455</v>
      </c>
      <c r="F26" s="64">
        <v>189708</v>
      </c>
      <c r="G26" s="59">
        <v>779</v>
      </c>
      <c r="H26" s="18">
        <v>107080.2</v>
      </c>
      <c r="I26" s="33">
        <v>105</v>
      </c>
      <c r="J26" s="18">
        <v>13651.8</v>
      </c>
      <c r="K26" s="33">
        <v>44</v>
      </c>
      <c r="L26" s="18">
        <v>5947.5</v>
      </c>
    </row>
    <row r="27" spans="2:12" x14ac:dyDescent="0.2">
      <c r="B27" s="7" t="s">
        <v>31</v>
      </c>
      <c r="C27" s="59">
        <v>2146</v>
      </c>
      <c r="D27" s="64">
        <v>1128665.8999999999</v>
      </c>
      <c r="E27" s="59">
        <v>922</v>
      </c>
      <c r="F27" s="64">
        <v>359670.50000000006</v>
      </c>
      <c r="G27" s="59">
        <v>1089</v>
      </c>
      <c r="H27" s="18">
        <v>696153.9</v>
      </c>
      <c r="I27" s="33">
        <v>69</v>
      </c>
      <c r="J27" s="18">
        <v>24410.7</v>
      </c>
      <c r="K27" s="33">
        <v>66</v>
      </c>
      <c r="L27" s="18">
        <v>48430.8</v>
      </c>
    </row>
    <row r="28" spans="2:12" x14ac:dyDescent="0.2">
      <c r="B28" s="7"/>
      <c r="C28" s="59" t="s">
        <v>11</v>
      </c>
      <c r="D28" s="64" t="s">
        <v>11</v>
      </c>
      <c r="E28" s="59" t="s">
        <v>11</v>
      </c>
      <c r="F28" s="64" t="s">
        <v>11</v>
      </c>
      <c r="G28" s="59" t="s">
        <v>11</v>
      </c>
      <c r="H28" s="18" t="s">
        <v>11</v>
      </c>
      <c r="I28" s="33" t="s">
        <v>11</v>
      </c>
      <c r="J28" s="18" t="s">
        <v>11</v>
      </c>
      <c r="K28" s="33" t="s">
        <v>11</v>
      </c>
      <c r="L28" s="18" t="s">
        <v>11</v>
      </c>
    </row>
    <row r="29" spans="2:12" s="10" customFormat="1" ht="15" x14ac:dyDescent="0.25">
      <c r="B29" s="6" t="s">
        <v>4</v>
      </c>
      <c r="C29" s="58">
        <v>18873</v>
      </c>
      <c r="D29" s="63">
        <v>228247.3</v>
      </c>
      <c r="E29" s="58">
        <v>17443</v>
      </c>
      <c r="F29" s="63">
        <v>170066.6</v>
      </c>
      <c r="G29" s="58">
        <v>859</v>
      </c>
      <c r="H29" s="17">
        <v>45345</v>
      </c>
      <c r="I29" s="32">
        <v>417</v>
      </c>
      <c r="J29" s="17">
        <v>7662.4</v>
      </c>
      <c r="K29" s="32">
        <v>154</v>
      </c>
      <c r="L29" s="17">
        <v>5173.3</v>
      </c>
    </row>
    <row r="30" spans="2:12" s="10" customFormat="1" ht="15" x14ac:dyDescent="0.25">
      <c r="B30" s="6"/>
      <c r="C30" s="58" t="s">
        <v>11</v>
      </c>
      <c r="D30" s="63"/>
      <c r="E30" s="58" t="s">
        <v>11</v>
      </c>
      <c r="F30" s="63" t="s">
        <v>11</v>
      </c>
      <c r="G30" s="58" t="s">
        <v>11</v>
      </c>
      <c r="H30" s="17" t="s">
        <v>11</v>
      </c>
      <c r="I30" s="32" t="s">
        <v>11</v>
      </c>
      <c r="J30" s="17" t="s">
        <v>11</v>
      </c>
      <c r="K30" s="32" t="s">
        <v>11</v>
      </c>
      <c r="L30" s="17" t="s">
        <v>11</v>
      </c>
    </row>
    <row r="31" spans="2:12" s="10" customFormat="1" ht="15" x14ac:dyDescent="0.25">
      <c r="B31" s="6" t="s">
        <v>19</v>
      </c>
      <c r="C31" s="58">
        <v>675</v>
      </c>
      <c r="D31" s="63">
        <v>61.4</v>
      </c>
      <c r="E31" s="58">
        <v>634</v>
      </c>
      <c r="F31" s="63">
        <v>55.2</v>
      </c>
      <c r="G31" s="58">
        <v>8</v>
      </c>
      <c r="H31" s="17">
        <v>1.5</v>
      </c>
      <c r="I31" s="32">
        <v>12</v>
      </c>
      <c r="J31" s="17">
        <v>3.6</v>
      </c>
      <c r="K31" s="32">
        <v>21</v>
      </c>
      <c r="L31" s="17">
        <v>1.1000000000000001</v>
      </c>
    </row>
    <row r="32" spans="2:12" s="10" customFormat="1" ht="15" x14ac:dyDescent="0.25">
      <c r="B32" s="6"/>
      <c r="C32" s="58" t="s">
        <v>11</v>
      </c>
      <c r="D32" s="63" t="s">
        <v>11</v>
      </c>
      <c r="E32" s="58" t="s">
        <v>11</v>
      </c>
      <c r="F32" s="63" t="s">
        <v>11</v>
      </c>
      <c r="G32" s="58" t="s">
        <v>11</v>
      </c>
      <c r="H32" s="17" t="s">
        <v>11</v>
      </c>
      <c r="I32" s="32" t="s">
        <v>11</v>
      </c>
      <c r="J32" s="17" t="s">
        <v>11</v>
      </c>
      <c r="K32" s="32" t="s">
        <v>11</v>
      </c>
      <c r="L32" s="17" t="s">
        <v>11</v>
      </c>
    </row>
    <row r="33" spans="2:12" s="10" customFormat="1" ht="15" x14ac:dyDescent="0.25">
      <c r="B33" s="6" t="s">
        <v>20</v>
      </c>
      <c r="C33" s="58">
        <v>18198</v>
      </c>
      <c r="D33" s="63">
        <v>228185.9</v>
      </c>
      <c r="E33" s="58">
        <v>16809</v>
      </c>
      <c r="F33" s="63">
        <v>170011.4</v>
      </c>
      <c r="G33" s="58">
        <v>851</v>
      </c>
      <c r="H33" s="17">
        <v>45343.5</v>
      </c>
      <c r="I33" s="32">
        <v>405</v>
      </c>
      <c r="J33" s="17">
        <v>7658.7999999999993</v>
      </c>
      <c r="K33" s="32">
        <v>133</v>
      </c>
      <c r="L33" s="17">
        <v>5172.2</v>
      </c>
    </row>
    <row r="34" spans="2:12" x14ac:dyDescent="0.2">
      <c r="B34" s="7" t="s">
        <v>21</v>
      </c>
      <c r="C34" s="59">
        <v>4024</v>
      </c>
      <c r="D34" s="64">
        <v>1921.7</v>
      </c>
      <c r="E34" s="59">
        <v>3883</v>
      </c>
      <c r="F34" s="64">
        <v>1852.6</v>
      </c>
      <c r="G34" s="59">
        <v>51</v>
      </c>
      <c r="H34" s="18">
        <v>25.7</v>
      </c>
      <c r="I34" s="33">
        <v>45</v>
      </c>
      <c r="J34" s="18">
        <v>23.9</v>
      </c>
      <c r="K34" s="33">
        <v>45</v>
      </c>
      <c r="L34" s="18">
        <v>19.5</v>
      </c>
    </row>
    <row r="35" spans="2:12" x14ac:dyDescent="0.2">
      <c r="B35" s="7" t="s">
        <v>22</v>
      </c>
      <c r="C35" s="59">
        <v>3001</v>
      </c>
      <c r="D35" s="64">
        <v>3871.9</v>
      </c>
      <c r="E35" s="59">
        <v>2859</v>
      </c>
      <c r="F35" s="64">
        <v>3684.3</v>
      </c>
      <c r="G35" s="59">
        <v>69</v>
      </c>
      <c r="H35" s="18">
        <v>91.5</v>
      </c>
      <c r="I35" s="33">
        <v>57</v>
      </c>
      <c r="J35" s="18">
        <v>73.3</v>
      </c>
      <c r="K35" s="33">
        <v>16</v>
      </c>
      <c r="L35" s="18">
        <v>22.8</v>
      </c>
    </row>
    <row r="36" spans="2:12" x14ac:dyDescent="0.2">
      <c r="B36" s="7" t="s">
        <v>23</v>
      </c>
      <c r="C36" s="59">
        <v>2187</v>
      </c>
      <c r="D36" s="64">
        <v>5036.6000000000004</v>
      </c>
      <c r="E36" s="59">
        <v>2088</v>
      </c>
      <c r="F36" s="64">
        <v>4804.8999999999996</v>
      </c>
      <c r="G36" s="59">
        <v>54</v>
      </c>
      <c r="H36" s="18">
        <v>127.9</v>
      </c>
      <c r="I36" s="32">
        <v>31</v>
      </c>
      <c r="J36" s="18">
        <v>72</v>
      </c>
      <c r="K36" s="33">
        <v>14</v>
      </c>
      <c r="L36" s="18">
        <v>31.8</v>
      </c>
    </row>
    <row r="37" spans="2:12" x14ac:dyDescent="0.2">
      <c r="B37" s="7" t="s">
        <v>24</v>
      </c>
      <c r="C37" s="59">
        <v>1267</v>
      </c>
      <c r="D37" s="64">
        <v>4163.5</v>
      </c>
      <c r="E37" s="59">
        <v>1191</v>
      </c>
      <c r="F37" s="64">
        <v>3914.7</v>
      </c>
      <c r="G37" s="59">
        <v>41</v>
      </c>
      <c r="H37" s="18">
        <v>133.69999999999999</v>
      </c>
      <c r="I37" s="33">
        <v>29</v>
      </c>
      <c r="J37" s="18">
        <v>95.1</v>
      </c>
      <c r="K37" s="33">
        <v>6</v>
      </c>
      <c r="L37" s="18">
        <v>20</v>
      </c>
    </row>
    <row r="38" spans="2:12" x14ac:dyDescent="0.2">
      <c r="B38" s="7" t="s">
        <v>25</v>
      </c>
      <c r="C38" s="59">
        <v>1068</v>
      </c>
      <c r="D38" s="64">
        <v>4587.1000000000004</v>
      </c>
      <c r="E38" s="59">
        <v>1016</v>
      </c>
      <c r="F38" s="64">
        <v>4365.8</v>
      </c>
      <c r="G38" s="59">
        <v>25</v>
      </c>
      <c r="H38" s="18">
        <v>106.9</v>
      </c>
      <c r="I38" s="32">
        <v>27</v>
      </c>
      <c r="J38" s="18">
        <v>114.4</v>
      </c>
      <c r="K38" s="33"/>
      <c r="L38" s="18"/>
    </row>
    <row r="39" spans="2:12" x14ac:dyDescent="0.2">
      <c r="B39" s="7" t="s">
        <v>26</v>
      </c>
      <c r="C39" s="59">
        <v>2504</v>
      </c>
      <c r="D39" s="64">
        <v>17268.2</v>
      </c>
      <c r="E39" s="59">
        <v>2320</v>
      </c>
      <c r="F39" s="64">
        <v>15988.1</v>
      </c>
      <c r="G39" s="59">
        <v>115</v>
      </c>
      <c r="H39" s="18">
        <v>802.8</v>
      </c>
      <c r="I39" s="33">
        <v>51</v>
      </c>
      <c r="J39" s="18">
        <v>346.2</v>
      </c>
      <c r="K39" s="33">
        <v>18</v>
      </c>
      <c r="L39" s="18">
        <v>131.1</v>
      </c>
    </row>
    <row r="40" spans="2:12" x14ac:dyDescent="0.2">
      <c r="B40" s="11" t="s">
        <v>27</v>
      </c>
      <c r="C40" s="60">
        <v>1752</v>
      </c>
      <c r="D40" s="65">
        <v>23621</v>
      </c>
      <c r="E40" s="60">
        <v>1563</v>
      </c>
      <c r="F40" s="65">
        <v>21028.6</v>
      </c>
      <c r="G40" s="60">
        <v>122</v>
      </c>
      <c r="H40" s="19">
        <v>1665.5</v>
      </c>
      <c r="I40" s="33">
        <v>59</v>
      </c>
      <c r="J40" s="19">
        <v>812.9</v>
      </c>
      <c r="K40" s="34">
        <v>8</v>
      </c>
      <c r="L40" s="19">
        <v>114</v>
      </c>
    </row>
    <row r="41" spans="2:12" x14ac:dyDescent="0.2">
      <c r="B41" s="7" t="s">
        <v>28</v>
      </c>
      <c r="C41" s="59">
        <v>1459</v>
      </c>
      <c r="D41" s="50">
        <v>44094.5</v>
      </c>
      <c r="E41" s="59">
        <v>1205</v>
      </c>
      <c r="F41" s="50">
        <v>36310.199999999997</v>
      </c>
      <c r="G41" s="59">
        <v>174</v>
      </c>
      <c r="H41" s="18">
        <v>5385.7</v>
      </c>
      <c r="I41" s="33">
        <v>67</v>
      </c>
      <c r="J41" s="18">
        <v>2038.5</v>
      </c>
      <c r="K41" s="33">
        <v>13</v>
      </c>
      <c r="L41" s="18">
        <v>360.1</v>
      </c>
    </row>
    <row r="42" spans="2:12" x14ac:dyDescent="0.2">
      <c r="B42" s="7" t="s">
        <v>29</v>
      </c>
      <c r="C42" s="59">
        <v>549</v>
      </c>
      <c r="D42" s="50">
        <v>36932.1</v>
      </c>
      <c r="E42" s="59">
        <v>438</v>
      </c>
      <c r="F42" s="50">
        <v>29385.5</v>
      </c>
      <c r="G42" s="59">
        <v>80</v>
      </c>
      <c r="H42" s="18">
        <v>5523.9</v>
      </c>
      <c r="I42" s="33">
        <v>24</v>
      </c>
      <c r="J42" s="18">
        <v>1549.5</v>
      </c>
      <c r="K42" s="33">
        <v>7</v>
      </c>
      <c r="L42" s="18">
        <v>473.2</v>
      </c>
    </row>
    <row r="43" spans="2:12" x14ac:dyDescent="0.2">
      <c r="B43" s="7" t="s">
        <v>30</v>
      </c>
      <c r="C43" s="59">
        <v>250</v>
      </c>
      <c r="D43" s="50">
        <v>33368.199999999997</v>
      </c>
      <c r="E43" s="59">
        <v>173</v>
      </c>
      <c r="F43" s="50">
        <v>22562.2</v>
      </c>
      <c r="G43" s="59">
        <v>62</v>
      </c>
      <c r="H43" s="18">
        <v>8810</v>
      </c>
      <c r="I43" s="33">
        <v>12</v>
      </c>
      <c r="J43" s="18">
        <v>1645</v>
      </c>
      <c r="K43" s="33">
        <v>3</v>
      </c>
      <c r="L43" s="18">
        <v>351</v>
      </c>
    </row>
    <row r="44" spans="2:12" x14ac:dyDescent="0.2">
      <c r="B44" s="7" t="s">
        <v>31</v>
      </c>
      <c r="C44" s="59">
        <v>137</v>
      </c>
      <c r="D44" s="50">
        <v>53321.1</v>
      </c>
      <c r="E44" s="59">
        <v>73</v>
      </c>
      <c r="F44" s="50">
        <v>26114.5</v>
      </c>
      <c r="G44" s="59">
        <v>58</v>
      </c>
      <c r="H44" s="18">
        <v>22669.9</v>
      </c>
      <c r="I44" s="33">
        <v>3</v>
      </c>
      <c r="J44" s="18">
        <v>888</v>
      </c>
      <c r="K44" s="33">
        <v>3</v>
      </c>
      <c r="L44" s="18">
        <v>3648.7</v>
      </c>
    </row>
    <row r="45" spans="2:12" x14ac:dyDescent="0.2">
      <c r="B45" s="7"/>
      <c r="C45" s="59" t="s">
        <v>11</v>
      </c>
      <c r="D45" s="50" t="s">
        <v>11</v>
      </c>
      <c r="E45" s="59" t="s">
        <v>11</v>
      </c>
      <c r="F45" s="50" t="s">
        <v>11</v>
      </c>
      <c r="G45" s="59" t="s">
        <v>11</v>
      </c>
      <c r="H45" s="18" t="s">
        <v>11</v>
      </c>
      <c r="I45" s="33" t="s">
        <v>11</v>
      </c>
      <c r="J45" s="18" t="s">
        <v>11</v>
      </c>
      <c r="K45" s="33" t="s">
        <v>11</v>
      </c>
      <c r="L45" s="18" t="s">
        <v>11</v>
      </c>
    </row>
    <row r="46" spans="2:12" s="10" customFormat="1" ht="15" x14ac:dyDescent="0.25">
      <c r="B46" s="6" t="s">
        <v>5</v>
      </c>
      <c r="C46" s="58">
        <v>25176</v>
      </c>
      <c r="D46" s="49">
        <v>581968.6</v>
      </c>
      <c r="E46" s="58">
        <v>21292</v>
      </c>
      <c r="F46" s="49">
        <v>304005.10000000003</v>
      </c>
      <c r="G46" s="58">
        <v>2669</v>
      </c>
      <c r="H46" s="17">
        <f>+H48+H50</f>
        <v>240356.9</v>
      </c>
      <c r="I46" s="32">
        <v>970</v>
      </c>
      <c r="J46" s="17">
        <v>20681</v>
      </c>
      <c r="K46" s="32">
        <v>245</v>
      </c>
      <c r="L46" s="17">
        <v>16925.599999999999</v>
      </c>
    </row>
    <row r="47" spans="2:12" s="10" customFormat="1" ht="15" x14ac:dyDescent="0.25">
      <c r="B47" s="6"/>
      <c r="C47" s="58" t="s">
        <v>11</v>
      </c>
      <c r="D47" s="49"/>
      <c r="E47" s="58" t="s">
        <v>11</v>
      </c>
      <c r="F47" s="49" t="s">
        <v>11</v>
      </c>
      <c r="G47" s="58" t="s">
        <v>11</v>
      </c>
      <c r="H47" s="17" t="s">
        <v>11</v>
      </c>
      <c r="I47" s="32" t="s">
        <v>11</v>
      </c>
      <c r="J47" s="17" t="s">
        <v>11</v>
      </c>
      <c r="K47" s="32" t="s">
        <v>11</v>
      </c>
      <c r="L47" s="17" t="s">
        <v>11</v>
      </c>
    </row>
    <row r="48" spans="2:12" s="10" customFormat="1" ht="15" x14ac:dyDescent="0.25">
      <c r="B48" s="6" t="s">
        <v>19</v>
      </c>
      <c r="C48" s="58">
        <v>850</v>
      </c>
      <c r="D48" s="49">
        <v>511</v>
      </c>
      <c r="E48" s="58">
        <v>723</v>
      </c>
      <c r="F48" s="49">
        <v>167.2</v>
      </c>
      <c r="G48" s="58">
        <v>70</v>
      </c>
      <c r="H48" s="17">
        <v>336.6</v>
      </c>
      <c r="I48" s="32">
        <v>37</v>
      </c>
      <c r="J48" s="17">
        <v>6.1</v>
      </c>
      <c r="K48" s="32">
        <v>20</v>
      </c>
      <c r="L48" s="17">
        <v>1.1000000000000001</v>
      </c>
    </row>
    <row r="49" spans="2:12" s="10" customFormat="1" ht="15" x14ac:dyDescent="0.25">
      <c r="B49" s="6"/>
      <c r="C49" s="58" t="s">
        <v>11</v>
      </c>
      <c r="D49" s="49" t="s">
        <v>11</v>
      </c>
      <c r="E49" s="58" t="s">
        <v>11</v>
      </c>
      <c r="F49" s="49" t="s">
        <v>11</v>
      </c>
      <c r="G49" s="58" t="s">
        <v>11</v>
      </c>
      <c r="H49" s="17" t="s">
        <v>11</v>
      </c>
      <c r="I49" s="32" t="s">
        <v>11</v>
      </c>
      <c r="J49" s="17" t="s">
        <v>11</v>
      </c>
      <c r="K49" s="32" t="s">
        <v>11</v>
      </c>
      <c r="L49" s="17" t="s">
        <v>11</v>
      </c>
    </row>
    <row r="50" spans="2:12" s="10" customFormat="1" ht="15" x14ac:dyDescent="0.25">
      <c r="B50" s="6" t="s">
        <v>20</v>
      </c>
      <c r="C50" s="58">
        <v>24326</v>
      </c>
      <c r="D50" s="49">
        <v>581457.6</v>
      </c>
      <c r="E50" s="58">
        <v>20569</v>
      </c>
      <c r="F50" s="49">
        <v>303837.90000000002</v>
      </c>
      <c r="G50" s="58">
        <v>2599</v>
      </c>
      <c r="H50" s="17">
        <f>+SUM(H51:H61)</f>
        <v>240020.3</v>
      </c>
      <c r="I50" s="32">
        <v>933</v>
      </c>
      <c r="J50" s="17">
        <v>20674.900000000001</v>
      </c>
      <c r="K50" s="32">
        <v>225</v>
      </c>
      <c r="L50" s="17">
        <v>16924.5</v>
      </c>
    </row>
    <row r="51" spans="2:12" x14ac:dyDescent="0.2">
      <c r="B51" s="7" t="s">
        <v>21</v>
      </c>
      <c r="C51" s="59">
        <v>4316</v>
      </c>
      <c r="D51" s="50">
        <v>2092.6999999999998</v>
      </c>
      <c r="E51" s="59">
        <v>4008</v>
      </c>
      <c r="F51" s="50">
        <v>1937.4</v>
      </c>
      <c r="G51" s="59">
        <v>142</v>
      </c>
      <c r="H51" s="18">
        <v>73.7</v>
      </c>
      <c r="I51" s="33">
        <v>140</v>
      </c>
      <c r="J51" s="18">
        <v>70.8</v>
      </c>
      <c r="K51" s="33">
        <v>26</v>
      </c>
      <c r="L51" s="18">
        <v>10.8</v>
      </c>
    </row>
    <row r="52" spans="2:12" x14ac:dyDescent="0.2">
      <c r="B52" s="7" t="s">
        <v>22</v>
      </c>
      <c r="C52" s="59">
        <v>3070</v>
      </c>
      <c r="D52" s="50">
        <v>4055.4</v>
      </c>
      <c r="E52" s="59">
        <v>2762</v>
      </c>
      <c r="F52" s="50">
        <v>3647.2</v>
      </c>
      <c r="G52" s="59">
        <v>172</v>
      </c>
      <c r="H52" s="18">
        <v>231.3</v>
      </c>
      <c r="I52" s="33">
        <v>112</v>
      </c>
      <c r="J52" s="18">
        <v>149.69999999999999</v>
      </c>
      <c r="K52" s="33">
        <v>24</v>
      </c>
      <c r="L52" s="18">
        <v>27.2</v>
      </c>
    </row>
    <row r="53" spans="2:12" x14ac:dyDescent="0.2">
      <c r="B53" s="7" t="s">
        <v>23</v>
      </c>
      <c r="C53" s="59">
        <v>2416</v>
      </c>
      <c r="D53" s="50">
        <v>5599.9</v>
      </c>
      <c r="E53" s="59">
        <v>2114</v>
      </c>
      <c r="F53" s="50">
        <v>4910.1000000000004</v>
      </c>
      <c r="G53" s="59">
        <v>164</v>
      </c>
      <c r="H53" s="18">
        <v>374.4</v>
      </c>
      <c r="I53" s="33">
        <v>115</v>
      </c>
      <c r="J53" s="18">
        <v>261.5</v>
      </c>
      <c r="K53" s="33">
        <v>23</v>
      </c>
      <c r="L53" s="18">
        <v>53.9</v>
      </c>
    </row>
    <row r="54" spans="2:12" x14ac:dyDescent="0.2">
      <c r="B54" s="7" t="s">
        <v>24</v>
      </c>
      <c r="C54" s="59">
        <v>1514</v>
      </c>
      <c r="D54" s="50">
        <v>5043.3</v>
      </c>
      <c r="E54" s="59">
        <v>1335</v>
      </c>
      <c r="F54" s="50">
        <v>4447.5</v>
      </c>
      <c r="G54" s="59">
        <v>118</v>
      </c>
      <c r="H54" s="18">
        <v>392.6</v>
      </c>
      <c r="I54" s="32">
        <v>45</v>
      </c>
      <c r="J54" s="18">
        <v>150.5</v>
      </c>
      <c r="K54" s="33">
        <v>16</v>
      </c>
      <c r="L54" s="18">
        <v>52.7</v>
      </c>
    </row>
    <row r="55" spans="2:12" x14ac:dyDescent="0.2">
      <c r="B55" s="7" t="s">
        <v>25</v>
      </c>
      <c r="C55" s="59">
        <v>1502</v>
      </c>
      <c r="D55" s="50">
        <v>6517.1</v>
      </c>
      <c r="E55" s="59">
        <v>1330</v>
      </c>
      <c r="F55" s="50">
        <v>5771.9</v>
      </c>
      <c r="G55" s="59">
        <v>106</v>
      </c>
      <c r="H55" s="18">
        <v>459.6</v>
      </c>
      <c r="I55" s="33">
        <v>56</v>
      </c>
      <c r="J55" s="18">
        <v>242.5</v>
      </c>
      <c r="K55" s="33">
        <v>10</v>
      </c>
      <c r="L55" s="18">
        <v>43.1</v>
      </c>
    </row>
    <row r="56" spans="2:12" x14ac:dyDescent="0.2">
      <c r="B56" s="7" t="s">
        <v>26</v>
      </c>
      <c r="C56" s="59">
        <v>4066</v>
      </c>
      <c r="D56" s="50">
        <v>28218.1</v>
      </c>
      <c r="E56" s="59">
        <v>3533</v>
      </c>
      <c r="F56" s="50">
        <v>24441.8</v>
      </c>
      <c r="G56" s="59">
        <v>375</v>
      </c>
      <c r="H56" s="18">
        <v>2660.9</v>
      </c>
      <c r="I56" s="32">
        <v>132</v>
      </c>
      <c r="J56" s="18">
        <v>922.8</v>
      </c>
      <c r="K56" s="33">
        <v>26</v>
      </c>
      <c r="L56" s="18">
        <v>192.6</v>
      </c>
    </row>
    <row r="57" spans="2:12" x14ac:dyDescent="0.2">
      <c r="B57" s="7" t="s">
        <v>27</v>
      </c>
      <c r="C57" s="59">
        <v>2714</v>
      </c>
      <c r="D57" s="50">
        <v>37224.400000000001</v>
      </c>
      <c r="E57" s="59">
        <v>2266</v>
      </c>
      <c r="F57" s="50">
        <v>31079.3</v>
      </c>
      <c r="G57" s="59">
        <v>306</v>
      </c>
      <c r="H57" s="18">
        <v>4233.3999999999996</v>
      </c>
      <c r="I57" s="33">
        <v>121</v>
      </c>
      <c r="J57" s="18">
        <v>1637.4</v>
      </c>
      <c r="K57" s="33">
        <v>21</v>
      </c>
      <c r="L57" s="18">
        <v>274.3</v>
      </c>
    </row>
    <row r="58" spans="2:12" x14ac:dyDescent="0.2">
      <c r="B58" s="7" t="s">
        <v>28</v>
      </c>
      <c r="C58" s="59">
        <v>2429</v>
      </c>
      <c r="D58" s="50">
        <v>74696.600000000006</v>
      </c>
      <c r="E58" s="59">
        <v>1890</v>
      </c>
      <c r="F58" s="50">
        <v>57492.1</v>
      </c>
      <c r="G58" s="59">
        <v>391</v>
      </c>
      <c r="H58" s="18">
        <v>12655</v>
      </c>
      <c r="I58" s="33">
        <v>113</v>
      </c>
      <c r="J58" s="18">
        <v>3556.8</v>
      </c>
      <c r="K58" s="33">
        <v>35</v>
      </c>
      <c r="L58" s="18">
        <v>992.7</v>
      </c>
    </row>
    <row r="59" spans="2:12" x14ac:dyDescent="0.2">
      <c r="B59" s="7" t="s">
        <v>29</v>
      </c>
      <c r="C59" s="59">
        <v>1228</v>
      </c>
      <c r="D59" s="50">
        <v>84606.7</v>
      </c>
      <c r="E59" s="59">
        <v>797</v>
      </c>
      <c r="F59" s="50">
        <v>54583.1</v>
      </c>
      <c r="G59" s="59">
        <v>358</v>
      </c>
      <c r="H59" s="18">
        <v>25158.1</v>
      </c>
      <c r="I59" s="33">
        <v>57</v>
      </c>
      <c r="J59" s="18">
        <v>3783.5</v>
      </c>
      <c r="K59" s="33">
        <v>16</v>
      </c>
      <c r="L59" s="18">
        <v>1082</v>
      </c>
    </row>
    <row r="60" spans="2:12" x14ac:dyDescent="0.2">
      <c r="B60" s="7" t="s">
        <v>30</v>
      </c>
      <c r="C60" s="59">
        <v>598</v>
      </c>
      <c r="D60" s="50">
        <v>80425.899999999994</v>
      </c>
      <c r="E60" s="59">
        <v>332</v>
      </c>
      <c r="F60" s="50">
        <v>43381.4</v>
      </c>
      <c r="G60" s="59">
        <v>227</v>
      </c>
      <c r="H60" s="18">
        <v>31805.7</v>
      </c>
      <c r="I60" s="33">
        <v>27</v>
      </c>
      <c r="J60" s="18">
        <v>3648.9</v>
      </c>
      <c r="K60" s="33">
        <v>12</v>
      </c>
      <c r="L60" s="18">
        <v>1589.9</v>
      </c>
    </row>
    <row r="61" spans="2:12" x14ac:dyDescent="0.2">
      <c r="B61" s="7" t="s">
        <v>31</v>
      </c>
      <c r="C61" s="59">
        <v>473</v>
      </c>
      <c r="D61" s="50">
        <v>252977.5</v>
      </c>
      <c r="E61" s="59">
        <v>202</v>
      </c>
      <c r="F61" s="50">
        <v>72146.100000000006</v>
      </c>
      <c r="G61" s="59">
        <v>240</v>
      </c>
      <c r="H61" s="18">
        <v>161975.6</v>
      </c>
      <c r="I61" s="33">
        <v>15</v>
      </c>
      <c r="J61" s="18">
        <v>6250.5</v>
      </c>
      <c r="K61" s="33">
        <v>16</v>
      </c>
      <c r="L61" s="18">
        <v>12605.3</v>
      </c>
    </row>
    <row r="62" spans="2:12" x14ac:dyDescent="0.2">
      <c r="B62" s="7"/>
      <c r="C62" s="59" t="s">
        <v>11</v>
      </c>
      <c r="D62" s="50" t="s">
        <v>11</v>
      </c>
      <c r="E62" s="59" t="s">
        <v>11</v>
      </c>
      <c r="F62" s="50" t="s">
        <v>11</v>
      </c>
      <c r="G62" s="59" t="s">
        <v>11</v>
      </c>
      <c r="H62" s="18" t="s">
        <v>11</v>
      </c>
      <c r="I62" s="33" t="s">
        <v>11</v>
      </c>
      <c r="J62" s="18" t="s">
        <v>11</v>
      </c>
      <c r="K62" s="33" t="s">
        <v>11</v>
      </c>
      <c r="L62" s="18" t="s">
        <v>11</v>
      </c>
    </row>
    <row r="63" spans="2:12" s="10" customFormat="1" ht="15" x14ac:dyDescent="0.25">
      <c r="B63" s="6" t="s">
        <v>6</v>
      </c>
      <c r="C63" s="58">
        <v>9558</v>
      </c>
      <c r="D63" s="49">
        <v>92799.2</v>
      </c>
      <c r="E63" s="58">
        <v>8218</v>
      </c>
      <c r="F63" s="49">
        <v>54929.899999999994</v>
      </c>
      <c r="G63" s="58">
        <v>654</v>
      </c>
      <c r="H63" s="17">
        <v>29452.399999999998</v>
      </c>
      <c r="I63" s="32">
        <v>522</v>
      </c>
      <c r="J63" s="17">
        <v>4110.8999999999996</v>
      </c>
      <c r="K63" s="32">
        <v>164</v>
      </c>
      <c r="L63" s="17">
        <v>4306</v>
      </c>
    </row>
    <row r="64" spans="2:12" s="10" customFormat="1" ht="15" x14ac:dyDescent="0.25">
      <c r="B64" s="6"/>
      <c r="C64" s="58" t="s">
        <v>11</v>
      </c>
      <c r="D64" s="49"/>
      <c r="E64" s="58" t="s">
        <v>11</v>
      </c>
      <c r="F64" s="49" t="s">
        <v>11</v>
      </c>
      <c r="G64" s="58" t="s">
        <v>11</v>
      </c>
      <c r="H64" s="17" t="s">
        <v>11</v>
      </c>
      <c r="I64" s="32" t="s">
        <v>11</v>
      </c>
      <c r="J64" s="17" t="s">
        <v>11</v>
      </c>
      <c r="K64" s="32" t="s">
        <v>11</v>
      </c>
      <c r="L64" s="17" t="s">
        <v>11</v>
      </c>
    </row>
    <row r="65" spans="2:12" s="10" customFormat="1" ht="15" x14ac:dyDescent="0.25">
      <c r="B65" s="6" t="s">
        <v>19</v>
      </c>
      <c r="C65" s="58">
        <v>491</v>
      </c>
      <c r="D65" s="49">
        <v>162.9</v>
      </c>
      <c r="E65" s="58">
        <v>456</v>
      </c>
      <c r="F65" s="49">
        <v>119.6</v>
      </c>
      <c r="G65" s="58">
        <v>9</v>
      </c>
      <c r="H65" s="17">
        <v>40.700000000000003</v>
      </c>
      <c r="I65" s="32">
        <v>13</v>
      </c>
      <c r="J65" s="17">
        <v>1.9</v>
      </c>
      <c r="K65" s="32">
        <v>13</v>
      </c>
      <c r="L65" s="17">
        <v>0.7</v>
      </c>
    </row>
    <row r="66" spans="2:12" s="10" customFormat="1" ht="15" x14ac:dyDescent="0.25">
      <c r="B66" s="6"/>
      <c r="C66" s="58" t="s">
        <v>11</v>
      </c>
      <c r="D66" s="49" t="s">
        <v>11</v>
      </c>
      <c r="E66" s="58" t="s">
        <v>11</v>
      </c>
      <c r="F66" s="49" t="s">
        <v>11</v>
      </c>
      <c r="G66" s="58" t="s">
        <v>11</v>
      </c>
      <c r="H66" s="17" t="s">
        <v>11</v>
      </c>
      <c r="I66" s="32" t="s">
        <v>11</v>
      </c>
      <c r="J66" s="17" t="s">
        <v>11</v>
      </c>
      <c r="K66" s="32" t="s">
        <v>11</v>
      </c>
      <c r="L66" s="17" t="s">
        <v>11</v>
      </c>
    </row>
    <row r="67" spans="2:12" s="10" customFormat="1" ht="15" x14ac:dyDescent="0.25">
      <c r="B67" s="6" t="s">
        <v>20</v>
      </c>
      <c r="C67" s="58">
        <v>9067</v>
      </c>
      <c r="D67" s="49">
        <v>92636.3</v>
      </c>
      <c r="E67" s="58">
        <v>7762</v>
      </c>
      <c r="F67" s="49">
        <v>54810.299999999996</v>
      </c>
      <c r="G67" s="58">
        <v>645</v>
      </c>
      <c r="H67" s="17">
        <v>29411.699999999997</v>
      </c>
      <c r="I67" s="32">
        <v>509</v>
      </c>
      <c r="J67" s="17">
        <v>4109</v>
      </c>
      <c r="K67" s="32">
        <v>151</v>
      </c>
      <c r="L67" s="17">
        <v>4305.3</v>
      </c>
    </row>
    <row r="68" spans="2:12" x14ac:dyDescent="0.2">
      <c r="B68" s="7" t="s">
        <v>21</v>
      </c>
      <c r="C68" s="59">
        <v>2256</v>
      </c>
      <c r="D68" s="50">
        <v>1071.5999999999999</v>
      </c>
      <c r="E68" s="59">
        <v>2089</v>
      </c>
      <c r="F68" s="50">
        <v>988.5</v>
      </c>
      <c r="G68" s="59">
        <v>40</v>
      </c>
      <c r="H68" s="18">
        <v>21.2</v>
      </c>
      <c r="I68" s="33">
        <v>83</v>
      </c>
      <c r="J68" s="18">
        <v>40.6</v>
      </c>
      <c r="K68" s="33">
        <v>44</v>
      </c>
      <c r="L68" s="18">
        <v>21.3</v>
      </c>
    </row>
    <row r="69" spans="2:12" x14ac:dyDescent="0.2">
      <c r="B69" s="7" t="s">
        <v>22</v>
      </c>
      <c r="C69" s="59">
        <v>1867</v>
      </c>
      <c r="D69" s="50">
        <v>2381.1</v>
      </c>
      <c r="E69" s="59">
        <v>1695</v>
      </c>
      <c r="F69" s="50">
        <v>2155.4</v>
      </c>
      <c r="G69" s="59">
        <v>59</v>
      </c>
      <c r="H69" s="18">
        <v>78.8</v>
      </c>
      <c r="I69" s="33">
        <v>94</v>
      </c>
      <c r="J69" s="18">
        <v>122.9</v>
      </c>
      <c r="K69" s="33">
        <v>19</v>
      </c>
      <c r="L69" s="18">
        <v>24</v>
      </c>
    </row>
    <row r="70" spans="2:12" x14ac:dyDescent="0.2">
      <c r="B70" s="7" t="s">
        <v>23</v>
      </c>
      <c r="C70" s="59">
        <v>1076</v>
      </c>
      <c r="D70" s="50">
        <v>2452.6</v>
      </c>
      <c r="E70" s="59">
        <v>920</v>
      </c>
      <c r="F70" s="50">
        <v>2090.3000000000002</v>
      </c>
      <c r="G70" s="59">
        <v>66</v>
      </c>
      <c r="H70" s="18">
        <v>156.30000000000001</v>
      </c>
      <c r="I70" s="33">
        <v>77</v>
      </c>
      <c r="J70" s="18">
        <v>177.1</v>
      </c>
      <c r="K70" s="33">
        <v>13</v>
      </c>
      <c r="L70" s="18">
        <v>28.9</v>
      </c>
    </row>
    <row r="71" spans="2:12" x14ac:dyDescent="0.2">
      <c r="B71" s="7" t="s">
        <v>24</v>
      </c>
      <c r="C71" s="59">
        <v>691</v>
      </c>
      <c r="D71" s="50">
        <v>2271.8000000000002</v>
      </c>
      <c r="E71" s="59">
        <v>584</v>
      </c>
      <c r="F71" s="50">
        <v>1920.6</v>
      </c>
      <c r="G71" s="59">
        <v>34</v>
      </c>
      <c r="H71" s="18">
        <v>110.5</v>
      </c>
      <c r="I71" s="33">
        <v>59</v>
      </c>
      <c r="J71" s="18">
        <v>195.8</v>
      </c>
      <c r="K71" s="33">
        <v>14</v>
      </c>
      <c r="L71" s="18">
        <v>44.9</v>
      </c>
    </row>
    <row r="72" spans="2:12" x14ac:dyDescent="0.2">
      <c r="B72" s="7" t="s">
        <v>25</v>
      </c>
      <c r="C72" s="59">
        <v>571</v>
      </c>
      <c r="D72" s="50">
        <v>2427.9</v>
      </c>
      <c r="E72" s="59">
        <v>499</v>
      </c>
      <c r="F72" s="50">
        <v>2116.5</v>
      </c>
      <c r="G72" s="59">
        <v>43</v>
      </c>
      <c r="H72" s="18">
        <v>186.4</v>
      </c>
      <c r="I72" s="33">
        <v>23</v>
      </c>
      <c r="J72" s="18">
        <v>99.7</v>
      </c>
      <c r="K72" s="33">
        <v>6</v>
      </c>
      <c r="L72" s="18">
        <v>25.3</v>
      </c>
    </row>
    <row r="73" spans="2:12" x14ac:dyDescent="0.2">
      <c r="B73" s="7" t="s">
        <v>26</v>
      </c>
      <c r="C73" s="59">
        <v>1052</v>
      </c>
      <c r="D73" s="50">
        <v>7116.1</v>
      </c>
      <c r="E73" s="59">
        <v>878</v>
      </c>
      <c r="F73" s="50">
        <v>5894.2</v>
      </c>
      <c r="G73" s="59">
        <v>85</v>
      </c>
      <c r="H73" s="18">
        <v>592.4</v>
      </c>
      <c r="I73" s="33">
        <v>66</v>
      </c>
      <c r="J73" s="18">
        <v>471.3</v>
      </c>
      <c r="K73" s="33">
        <v>23</v>
      </c>
      <c r="L73" s="18">
        <v>158.19999999999999</v>
      </c>
    </row>
    <row r="74" spans="2:12" x14ac:dyDescent="0.2">
      <c r="B74" s="7" t="s">
        <v>27</v>
      </c>
      <c r="C74" s="59">
        <v>658</v>
      </c>
      <c r="D74" s="50">
        <v>8717.4</v>
      </c>
      <c r="E74" s="59">
        <v>505</v>
      </c>
      <c r="F74" s="50">
        <v>6634.5</v>
      </c>
      <c r="G74" s="59">
        <v>84</v>
      </c>
      <c r="H74" s="18">
        <v>1152.5</v>
      </c>
      <c r="I74" s="33">
        <v>59</v>
      </c>
      <c r="J74" s="18">
        <v>785.5</v>
      </c>
      <c r="K74" s="33">
        <v>10</v>
      </c>
      <c r="L74" s="18">
        <v>144.9</v>
      </c>
    </row>
    <row r="75" spans="2:12" x14ac:dyDescent="0.2">
      <c r="B75" s="7" t="s">
        <v>28</v>
      </c>
      <c r="C75" s="59">
        <v>551</v>
      </c>
      <c r="D75" s="50">
        <v>16423.599999999999</v>
      </c>
      <c r="E75" s="59">
        <v>399</v>
      </c>
      <c r="F75" s="50">
        <v>11637.1</v>
      </c>
      <c r="G75" s="59">
        <v>107</v>
      </c>
      <c r="H75" s="18">
        <v>3449.9</v>
      </c>
      <c r="I75" s="33">
        <v>32</v>
      </c>
      <c r="J75" s="18">
        <v>947.8</v>
      </c>
      <c r="K75" s="33">
        <v>13</v>
      </c>
      <c r="L75" s="18">
        <v>388.8</v>
      </c>
    </row>
    <row r="76" spans="2:12" x14ac:dyDescent="0.2">
      <c r="B76" s="7" t="s">
        <v>29</v>
      </c>
      <c r="C76" s="59">
        <v>211</v>
      </c>
      <c r="D76" s="50">
        <v>14029.2</v>
      </c>
      <c r="E76" s="59">
        <v>131</v>
      </c>
      <c r="F76" s="50">
        <v>8359.2999999999993</v>
      </c>
      <c r="G76" s="59">
        <v>65</v>
      </c>
      <c r="H76" s="18">
        <v>4714.5</v>
      </c>
      <c r="I76" s="33">
        <v>12</v>
      </c>
      <c r="J76" s="18">
        <v>766.3</v>
      </c>
      <c r="K76" s="33">
        <v>3</v>
      </c>
      <c r="L76" s="18">
        <v>189.1</v>
      </c>
    </row>
    <row r="77" spans="2:12" x14ac:dyDescent="0.2">
      <c r="B77" s="7" t="s">
        <v>30</v>
      </c>
      <c r="C77" s="59">
        <v>71</v>
      </c>
      <c r="D77" s="50">
        <v>9145.7000000000007</v>
      </c>
      <c r="E77" s="59">
        <v>37</v>
      </c>
      <c r="F77" s="50">
        <v>4653.3999999999996</v>
      </c>
      <c r="G77" s="59">
        <v>30</v>
      </c>
      <c r="H77" s="18">
        <v>3990.3</v>
      </c>
      <c r="I77" s="33">
        <v>4</v>
      </c>
      <c r="J77" s="18">
        <v>502</v>
      </c>
      <c r="K77" s="33"/>
      <c r="L77" s="18"/>
    </row>
    <row r="78" spans="2:12" x14ac:dyDescent="0.2">
      <c r="B78" s="7" t="s">
        <v>31</v>
      </c>
      <c r="C78" s="59">
        <v>63</v>
      </c>
      <c r="D78" s="50">
        <v>26599.3</v>
      </c>
      <c r="E78" s="59">
        <v>25</v>
      </c>
      <c r="F78" s="50">
        <v>8360.5</v>
      </c>
      <c r="G78" s="59">
        <v>32</v>
      </c>
      <c r="H78" s="18">
        <v>14958.9</v>
      </c>
      <c r="I78" s="32"/>
      <c r="J78" s="18"/>
      <c r="K78" s="33">
        <v>6</v>
      </c>
      <c r="L78" s="18">
        <v>3279.9</v>
      </c>
    </row>
    <row r="79" spans="2:12" s="10" customFormat="1" ht="15" x14ac:dyDescent="0.25">
      <c r="B79" s="6"/>
      <c r="C79" s="58" t="s">
        <v>11</v>
      </c>
      <c r="D79" s="49" t="s">
        <v>11</v>
      </c>
      <c r="E79" s="58" t="s">
        <v>11</v>
      </c>
      <c r="F79" s="49" t="s">
        <v>11</v>
      </c>
      <c r="G79" s="58" t="s">
        <v>11</v>
      </c>
      <c r="H79" s="17" t="s">
        <v>11</v>
      </c>
      <c r="I79" s="32" t="s">
        <v>11</v>
      </c>
      <c r="J79" s="17" t="s">
        <v>11</v>
      </c>
      <c r="K79" s="32" t="s">
        <v>11</v>
      </c>
      <c r="L79" s="17" t="s">
        <v>11</v>
      </c>
    </row>
    <row r="80" spans="2:12" s="10" customFormat="1" ht="15" x14ac:dyDescent="0.25">
      <c r="B80" s="6" t="s">
        <v>7</v>
      </c>
      <c r="C80" s="58">
        <v>5080</v>
      </c>
      <c r="D80" s="49">
        <v>136884.79999999999</v>
      </c>
      <c r="E80" s="58">
        <v>4260</v>
      </c>
      <c r="F80" s="49">
        <v>68107.7</v>
      </c>
      <c r="G80" s="58">
        <v>616</v>
      </c>
      <c r="H80" s="17">
        <v>60020.499999999993</v>
      </c>
      <c r="I80" s="32">
        <v>154</v>
      </c>
      <c r="J80" s="17">
        <v>8025.7</v>
      </c>
      <c r="K80" s="32">
        <v>50</v>
      </c>
      <c r="L80" s="17">
        <v>730.9</v>
      </c>
    </row>
    <row r="81" spans="2:12" s="10" customFormat="1" ht="15" x14ac:dyDescent="0.25">
      <c r="B81" s="6"/>
      <c r="C81" s="58" t="s">
        <v>11</v>
      </c>
      <c r="D81" s="49"/>
      <c r="E81" s="58" t="s">
        <v>11</v>
      </c>
      <c r="F81" s="49" t="s">
        <v>11</v>
      </c>
      <c r="G81" s="58" t="s">
        <v>11</v>
      </c>
      <c r="H81" s="17" t="s">
        <v>11</v>
      </c>
      <c r="I81" s="32" t="s">
        <v>11</v>
      </c>
      <c r="J81" s="17" t="s">
        <v>11</v>
      </c>
      <c r="K81" s="32" t="s">
        <v>11</v>
      </c>
      <c r="L81" s="17" t="s">
        <v>11</v>
      </c>
    </row>
    <row r="82" spans="2:12" s="10" customFormat="1" ht="15" x14ac:dyDescent="0.25">
      <c r="B82" s="6" t="s">
        <v>19</v>
      </c>
      <c r="C82" s="58">
        <v>364</v>
      </c>
      <c r="D82" s="49">
        <v>61.8</v>
      </c>
      <c r="E82" s="58">
        <v>346</v>
      </c>
      <c r="F82" s="49">
        <v>32</v>
      </c>
      <c r="G82" s="58">
        <v>11</v>
      </c>
      <c r="H82" s="17">
        <v>29.4</v>
      </c>
      <c r="I82" s="32">
        <v>4</v>
      </c>
      <c r="J82" s="17">
        <v>0.3</v>
      </c>
      <c r="K82" s="32">
        <v>3</v>
      </c>
      <c r="L82" s="17">
        <v>0.1</v>
      </c>
    </row>
    <row r="83" spans="2:12" s="10" customFormat="1" ht="15" x14ac:dyDescent="0.25">
      <c r="B83" s="6"/>
      <c r="C83" s="58" t="s">
        <v>11</v>
      </c>
      <c r="D83" s="49" t="s">
        <v>11</v>
      </c>
      <c r="E83" s="58" t="s">
        <v>11</v>
      </c>
      <c r="F83" s="49" t="s">
        <v>11</v>
      </c>
      <c r="G83" s="58" t="s">
        <v>11</v>
      </c>
      <c r="H83" s="17" t="s">
        <v>11</v>
      </c>
      <c r="I83" s="32" t="s">
        <v>11</v>
      </c>
      <c r="J83" s="17" t="s">
        <v>11</v>
      </c>
      <c r="K83" s="32" t="s">
        <v>11</v>
      </c>
      <c r="L83" s="17" t="s">
        <v>11</v>
      </c>
    </row>
    <row r="84" spans="2:12" s="10" customFormat="1" ht="15" x14ac:dyDescent="0.25">
      <c r="B84" s="6" t="s">
        <v>20</v>
      </c>
      <c r="C84" s="58">
        <v>4716</v>
      </c>
      <c r="D84" s="49">
        <v>136823</v>
      </c>
      <c r="E84" s="58">
        <v>3914</v>
      </c>
      <c r="F84" s="49">
        <v>68075.7</v>
      </c>
      <c r="G84" s="58">
        <v>605</v>
      </c>
      <c r="H84" s="17">
        <v>59991.099999999991</v>
      </c>
      <c r="I84" s="32">
        <v>150</v>
      </c>
      <c r="J84" s="17">
        <v>8025.4</v>
      </c>
      <c r="K84" s="32">
        <v>47</v>
      </c>
      <c r="L84" s="17">
        <v>730.8</v>
      </c>
    </row>
    <row r="85" spans="2:12" x14ac:dyDescent="0.2">
      <c r="B85" s="7" t="s">
        <v>21</v>
      </c>
      <c r="C85" s="59">
        <v>993</v>
      </c>
      <c r="D85" s="50">
        <v>416.6</v>
      </c>
      <c r="E85" s="59">
        <v>931</v>
      </c>
      <c r="F85" s="50">
        <v>388.9</v>
      </c>
      <c r="G85" s="59">
        <v>39</v>
      </c>
      <c r="H85" s="18">
        <v>17.899999999999999</v>
      </c>
      <c r="I85" s="33">
        <v>15</v>
      </c>
      <c r="J85" s="18">
        <v>6.6</v>
      </c>
      <c r="K85" s="33">
        <v>8</v>
      </c>
      <c r="L85" s="18">
        <v>3.2</v>
      </c>
    </row>
    <row r="86" spans="2:12" x14ac:dyDescent="0.2">
      <c r="B86" s="7" t="s">
        <v>22</v>
      </c>
      <c r="C86" s="59">
        <v>509</v>
      </c>
      <c r="D86" s="50">
        <v>640.1</v>
      </c>
      <c r="E86" s="59">
        <v>453</v>
      </c>
      <c r="F86" s="50">
        <v>567.29999999999995</v>
      </c>
      <c r="G86" s="59">
        <v>35</v>
      </c>
      <c r="H86" s="18">
        <v>45.8</v>
      </c>
      <c r="I86" s="33">
        <v>14</v>
      </c>
      <c r="J86" s="18">
        <v>20</v>
      </c>
      <c r="K86" s="33">
        <v>7</v>
      </c>
      <c r="L86" s="18">
        <v>7</v>
      </c>
    </row>
    <row r="87" spans="2:12" x14ac:dyDescent="0.2">
      <c r="B87" s="7" t="s">
        <v>23</v>
      </c>
      <c r="C87" s="59">
        <v>399</v>
      </c>
      <c r="D87" s="50">
        <v>900.5</v>
      </c>
      <c r="E87" s="59">
        <v>345</v>
      </c>
      <c r="F87" s="50">
        <v>777.6</v>
      </c>
      <c r="G87" s="59">
        <v>41</v>
      </c>
      <c r="H87" s="18">
        <v>95.3</v>
      </c>
      <c r="I87" s="33">
        <v>13</v>
      </c>
      <c r="J87" s="18">
        <v>27.6</v>
      </c>
      <c r="K87" s="33"/>
      <c r="L87" s="18"/>
    </row>
    <row r="88" spans="2:12" x14ac:dyDescent="0.2">
      <c r="B88" s="7" t="s">
        <v>24</v>
      </c>
      <c r="C88" s="59">
        <v>246</v>
      </c>
      <c r="D88" s="50">
        <v>797</v>
      </c>
      <c r="E88" s="59">
        <v>231</v>
      </c>
      <c r="F88" s="50">
        <v>746.7</v>
      </c>
      <c r="G88" s="59">
        <v>12</v>
      </c>
      <c r="H88" s="18">
        <v>40.299999999999997</v>
      </c>
      <c r="I88" s="33">
        <v>3</v>
      </c>
      <c r="J88" s="18">
        <v>10</v>
      </c>
      <c r="K88" s="33"/>
      <c r="L88" s="18"/>
    </row>
    <row r="89" spans="2:12" x14ac:dyDescent="0.2">
      <c r="B89" s="7" t="s">
        <v>25</v>
      </c>
      <c r="C89" s="59">
        <v>337</v>
      </c>
      <c r="D89" s="50">
        <v>1421.7</v>
      </c>
      <c r="E89" s="59">
        <v>300</v>
      </c>
      <c r="F89" s="50">
        <v>1265.4000000000001</v>
      </c>
      <c r="G89" s="59">
        <v>27</v>
      </c>
      <c r="H89" s="18">
        <v>114.9</v>
      </c>
      <c r="I89" s="33">
        <v>6</v>
      </c>
      <c r="J89" s="18">
        <v>24</v>
      </c>
      <c r="K89" s="33">
        <v>4</v>
      </c>
      <c r="L89" s="18">
        <v>17.399999999999999</v>
      </c>
    </row>
    <row r="90" spans="2:12" x14ac:dyDescent="0.2">
      <c r="B90" s="7" t="s">
        <v>26</v>
      </c>
      <c r="C90" s="59">
        <v>802</v>
      </c>
      <c r="D90" s="50">
        <v>5466.4</v>
      </c>
      <c r="E90" s="59">
        <v>698</v>
      </c>
      <c r="F90" s="50">
        <v>4759.3999999999996</v>
      </c>
      <c r="G90" s="59">
        <v>72</v>
      </c>
      <c r="H90" s="18">
        <v>496.1</v>
      </c>
      <c r="I90" s="33">
        <v>21</v>
      </c>
      <c r="J90" s="18">
        <v>143.4</v>
      </c>
      <c r="K90" s="33">
        <v>11</v>
      </c>
      <c r="L90" s="18">
        <v>67.5</v>
      </c>
    </row>
    <row r="91" spans="2:12" x14ac:dyDescent="0.2">
      <c r="B91" s="7" t="s">
        <v>27</v>
      </c>
      <c r="C91" s="59">
        <v>494</v>
      </c>
      <c r="D91" s="50">
        <v>6515.4</v>
      </c>
      <c r="E91" s="59">
        <v>395</v>
      </c>
      <c r="F91" s="50">
        <v>5241.3</v>
      </c>
      <c r="G91" s="59">
        <v>77</v>
      </c>
      <c r="H91" s="18">
        <v>987.7</v>
      </c>
      <c r="I91" s="33">
        <v>16</v>
      </c>
      <c r="J91" s="18">
        <v>204.8</v>
      </c>
      <c r="K91" s="33">
        <v>6</v>
      </c>
      <c r="L91" s="18">
        <v>81.599999999999994</v>
      </c>
    </row>
    <row r="92" spans="2:12" x14ac:dyDescent="0.2">
      <c r="B92" s="7" t="s">
        <v>28</v>
      </c>
      <c r="C92" s="59">
        <v>385</v>
      </c>
      <c r="D92" s="50">
        <v>11685.2</v>
      </c>
      <c r="E92" s="59">
        <v>279</v>
      </c>
      <c r="F92" s="50">
        <v>8345.2000000000007</v>
      </c>
      <c r="G92" s="59">
        <v>83</v>
      </c>
      <c r="H92" s="18">
        <v>2658.7</v>
      </c>
      <c r="I92" s="32">
        <v>17</v>
      </c>
      <c r="J92" s="18">
        <v>497.2</v>
      </c>
      <c r="K92" s="33">
        <v>6</v>
      </c>
      <c r="L92" s="18">
        <v>184.1</v>
      </c>
    </row>
    <row r="93" spans="2:12" x14ac:dyDescent="0.2">
      <c r="B93" s="7" t="s">
        <v>29</v>
      </c>
      <c r="C93" s="59">
        <v>229</v>
      </c>
      <c r="D93" s="50">
        <v>15711.9</v>
      </c>
      <c r="E93" s="59">
        <v>136</v>
      </c>
      <c r="F93" s="50">
        <v>9350.1</v>
      </c>
      <c r="G93" s="59">
        <v>66</v>
      </c>
      <c r="H93" s="18">
        <v>4558.3999999999996</v>
      </c>
      <c r="I93" s="33">
        <v>22</v>
      </c>
      <c r="J93" s="18">
        <v>1433.4</v>
      </c>
      <c r="K93" s="33">
        <v>5</v>
      </c>
      <c r="L93" s="18">
        <v>370</v>
      </c>
    </row>
    <row r="94" spans="2:12" x14ac:dyDescent="0.2">
      <c r="B94" s="7" t="s">
        <v>30</v>
      </c>
      <c r="C94" s="59">
        <v>150</v>
      </c>
      <c r="D94" s="50">
        <v>20267.8</v>
      </c>
      <c r="E94" s="59">
        <v>78</v>
      </c>
      <c r="F94" s="50">
        <v>10600.1</v>
      </c>
      <c r="G94" s="59">
        <v>61</v>
      </c>
      <c r="H94" s="18">
        <v>8251.2999999999993</v>
      </c>
      <c r="I94" s="32">
        <v>11</v>
      </c>
      <c r="J94" s="18">
        <v>1416.4</v>
      </c>
      <c r="K94" s="33"/>
      <c r="L94" s="18"/>
    </row>
    <row r="95" spans="2:12" x14ac:dyDescent="0.2">
      <c r="B95" s="7" t="s">
        <v>31</v>
      </c>
      <c r="C95" s="59">
        <v>172</v>
      </c>
      <c r="D95" s="50">
        <v>73000.399999999994</v>
      </c>
      <c r="E95" s="59">
        <v>68</v>
      </c>
      <c r="F95" s="50">
        <v>26033.7</v>
      </c>
      <c r="G95" s="59">
        <v>92</v>
      </c>
      <c r="H95" s="18">
        <v>42724.7</v>
      </c>
      <c r="I95" s="33">
        <v>12</v>
      </c>
      <c r="J95" s="18">
        <v>4242</v>
      </c>
      <c r="K95" s="33"/>
      <c r="L95" s="18"/>
    </row>
    <row r="96" spans="2:12" x14ac:dyDescent="0.2">
      <c r="B96" s="7"/>
      <c r="C96" s="59" t="s">
        <v>11</v>
      </c>
      <c r="D96" s="50" t="s">
        <v>11</v>
      </c>
      <c r="E96" s="59" t="s">
        <v>11</v>
      </c>
      <c r="F96" s="50" t="s">
        <v>11</v>
      </c>
      <c r="G96" s="59" t="s">
        <v>11</v>
      </c>
      <c r="H96" s="18" t="s">
        <v>11</v>
      </c>
      <c r="I96" s="33" t="s">
        <v>11</v>
      </c>
      <c r="J96" s="18" t="s">
        <v>11</v>
      </c>
      <c r="K96" s="33" t="s">
        <v>11</v>
      </c>
      <c r="L96" s="18" t="s">
        <v>11</v>
      </c>
    </row>
    <row r="97" spans="2:12" s="10" customFormat="1" ht="15" x14ac:dyDescent="0.25">
      <c r="B97" s="6" t="s">
        <v>8</v>
      </c>
      <c r="C97" s="58">
        <v>10855</v>
      </c>
      <c r="D97" s="49">
        <v>592642.80000000005</v>
      </c>
      <c r="E97" s="58">
        <v>8725</v>
      </c>
      <c r="F97" s="49">
        <v>269558.5</v>
      </c>
      <c r="G97" s="58">
        <v>1503</v>
      </c>
      <c r="H97" s="17">
        <v>279400.89999999997</v>
      </c>
      <c r="I97" s="32">
        <v>386</v>
      </c>
      <c r="J97" s="17">
        <v>20788.7</v>
      </c>
      <c r="K97" s="32">
        <v>241</v>
      </c>
      <c r="L97" s="17">
        <v>22894.7</v>
      </c>
    </row>
    <row r="98" spans="2:12" s="10" customFormat="1" ht="15" x14ac:dyDescent="0.25">
      <c r="B98" s="6"/>
      <c r="C98" s="58" t="s">
        <v>11</v>
      </c>
      <c r="D98" s="49"/>
      <c r="E98" s="58" t="s">
        <v>11</v>
      </c>
      <c r="F98" s="49" t="s">
        <v>11</v>
      </c>
      <c r="G98" s="58" t="s">
        <v>11</v>
      </c>
      <c r="H98" s="17" t="s">
        <v>11</v>
      </c>
      <c r="I98" s="32" t="s">
        <v>11</v>
      </c>
      <c r="J98" s="17" t="s">
        <v>11</v>
      </c>
      <c r="K98" s="32" t="s">
        <v>11</v>
      </c>
      <c r="L98" s="17" t="s">
        <v>11</v>
      </c>
    </row>
    <row r="99" spans="2:12" s="10" customFormat="1" ht="15" x14ac:dyDescent="0.25">
      <c r="B99" s="6" t="s">
        <v>19</v>
      </c>
      <c r="C99" s="58">
        <v>377</v>
      </c>
      <c r="D99" s="49">
        <v>674.4</v>
      </c>
      <c r="E99" s="58">
        <v>339</v>
      </c>
      <c r="F99" s="49">
        <v>447.8</v>
      </c>
      <c r="G99" s="58">
        <v>16</v>
      </c>
      <c r="H99" s="17">
        <v>211.1</v>
      </c>
      <c r="I99" s="32">
        <v>14</v>
      </c>
      <c r="J99" s="17">
        <v>12.3</v>
      </c>
      <c r="K99" s="32">
        <v>8</v>
      </c>
      <c r="L99" s="17">
        <v>3.2</v>
      </c>
    </row>
    <row r="100" spans="2:12" s="10" customFormat="1" ht="15" x14ac:dyDescent="0.25">
      <c r="B100" s="6"/>
      <c r="C100" s="58" t="s">
        <v>11</v>
      </c>
      <c r="D100" s="49" t="s">
        <v>11</v>
      </c>
      <c r="E100" s="58" t="s">
        <v>11</v>
      </c>
      <c r="F100" s="49" t="s">
        <v>11</v>
      </c>
      <c r="G100" s="58" t="s">
        <v>11</v>
      </c>
      <c r="H100" s="17" t="s">
        <v>11</v>
      </c>
      <c r="I100" s="32" t="s">
        <v>11</v>
      </c>
      <c r="J100" s="17" t="s">
        <v>11</v>
      </c>
      <c r="K100" s="32" t="s">
        <v>11</v>
      </c>
      <c r="L100" s="17" t="s">
        <v>11</v>
      </c>
    </row>
    <row r="101" spans="2:12" s="10" customFormat="1" ht="15" x14ac:dyDescent="0.25">
      <c r="B101" s="6" t="s">
        <v>20</v>
      </c>
      <c r="C101" s="58">
        <v>10478</v>
      </c>
      <c r="D101" s="49">
        <v>591968.4</v>
      </c>
      <c r="E101" s="58">
        <v>8386</v>
      </c>
      <c r="F101" s="49">
        <v>269110.7</v>
      </c>
      <c r="G101" s="58">
        <v>1487</v>
      </c>
      <c r="H101" s="17">
        <v>279189.8</v>
      </c>
      <c r="I101" s="32">
        <v>372</v>
      </c>
      <c r="J101" s="17">
        <v>20776.400000000001</v>
      </c>
      <c r="K101" s="32">
        <v>233</v>
      </c>
      <c r="L101" s="17">
        <v>22891.5</v>
      </c>
    </row>
    <row r="102" spans="2:12" x14ac:dyDescent="0.2">
      <c r="B102" s="7" t="s">
        <v>21</v>
      </c>
      <c r="C102" s="59">
        <v>646</v>
      </c>
      <c r="D102" s="50">
        <v>276.89999999999998</v>
      </c>
      <c r="E102" s="59">
        <v>601</v>
      </c>
      <c r="F102" s="50">
        <v>256.7</v>
      </c>
      <c r="G102" s="59">
        <v>18</v>
      </c>
      <c r="H102" s="18">
        <v>7.8</v>
      </c>
      <c r="I102" s="33">
        <v>12</v>
      </c>
      <c r="J102" s="18">
        <v>6.7</v>
      </c>
      <c r="K102" s="33">
        <v>15</v>
      </c>
      <c r="L102" s="18">
        <v>5.7</v>
      </c>
    </row>
    <row r="103" spans="2:12" x14ac:dyDescent="0.2">
      <c r="B103" s="7" t="s">
        <v>22</v>
      </c>
      <c r="C103" s="59">
        <v>761</v>
      </c>
      <c r="D103" s="50">
        <v>928.5</v>
      </c>
      <c r="E103" s="59">
        <v>704</v>
      </c>
      <c r="F103" s="50">
        <v>860.1</v>
      </c>
      <c r="G103" s="59">
        <v>29</v>
      </c>
      <c r="H103" s="18">
        <v>34.700000000000003</v>
      </c>
      <c r="I103" s="33">
        <v>13</v>
      </c>
      <c r="J103" s="18">
        <v>15.6</v>
      </c>
      <c r="K103" s="33">
        <v>15</v>
      </c>
      <c r="L103" s="18">
        <v>18.100000000000001</v>
      </c>
    </row>
    <row r="104" spans="2:12" x14ac:dyDescent="0.2">
      <c r="B104" s="7" t="s">
        <v>23</v>
      </c>
      <c r="C104" s="59">
        <v>649</v>
      </c>
      <c r="D104" s="50">
        <v>1415.9</v>
      </c>
      <c r="E104" s="59">
        <v>588</v>
      </c>
      <c r="F104" s="50">
        <v>1283</v>
      </c>
      <c r="G104" s="59">
        <v>32</v>
      </c>
      <c r="H104" s="18">
        <v>69.400000000000006</v>
      </c>
      <c r="I104" s="33">
        <v>18</v>
      </c>
      <c r="J104" s="18">
        <v>39.5</v>
      </c>
      <c r="K104" s="33">
        <v>11</v>
      </c>
      <c r="L104" s="18">
        <v>24</v>
      </c>
    </row>
    <row r="105" spans="2:12" x14ac:dyDescent="0.2">
      <c r="B105" s="7" t="s">
        <v>24</v>
      </c>
      <c r="C105" s="59">
        <v>542</v>
      </c>
      <c r="D105" s="50">
        <v>1719.2</v>
      </c>
      <c r="E105" s="59">
        <v>480</v>
      </c>
      <c r="F105" s="50">
        <v>1525.9</v>
      </c>
      <c r="G105" s="59">
        <v>33</v>
      </c>
      <c r="H105" s="18">
        <v>102.8</v>
      </c>
      <c r="I105" s="33">
        <v>12</v>
      </c>
      <c r="J105" s="18">
        <v>39</v>
      </c>
      <c r="K105" s="33">
        <v>17</v>
      </c>
      <c r="L105" s="18">
        <v>51.5</v>
      </c>
    </row>
    <row r="106" spans="2:12" x14ac:dyDescent="0.2">
      <c r="B106" s="7" t="s">
        <v>25</v>
      </c>
      <c r="C106" s="59">
        <v>467</v>
      </c>
      <c r="D106" s="50">
        <v>1939.2</v>
      </c>
      <c r="E106" s="59">
        <v>420</v>
      </c>
      <c r="F106" s="50">
        <v>1746.4</v>
      </c>
      <c r="G106" s="59">
        <v>24</v>
      </c>
      <c r="H106" s="18">
        <v>99.6</v>
      </c>
      <c r="I106" s="32">
        <v>14</v>
      </c>
      <c r="J106" s="18">
        <v>56.6</v>
      </c>
      <c r="K106" s="33">
        <v>9</v>
      </c>
      <c r="L106" s="18">
        <v>36.6</v>
      </c>
    </row>
    <row r="107" spans="2:12" x14ac:dyDescent="0.2">
      <c r="B107" s="7" t="s">
        <v>26</v>
      </c>
      <c r="C107" s="59">
        <v>1748</v>
      </c>
      <c r="D107" s="50">
        <v>11832.4</v>
      </c>
      <c r="E107" s="59">
        <v>1529</v>
      </c>
      <c r="F107" s="50">
        <v>10355.1</v>
      </c>
      <c r="G107" s="59">
        <v>130</v>
      </c>
      <c r="H107" s="18">
        <v>913</v>
      </c>
      <c r="I107" s="33">
        <v>47</v>
      </c>
      <c r="J107" s="18">
        <v>315.8</v>
      </c>
      <c r="K107" s="33">
        <v>42</v>
      </c>
      <c r="L107" s="18">
        <v>248.5</v>
      </c>
    </row>
    <row r="108" spans="2:12" x14ac:dyDescent="0.2">
      <c r="B108" s="7" t="s">
        <v>27</v>
      </c>
      <c r="C108" s="59">
        <v>1676</v>
      </c>
      <c r="D108" s="50">
        <v>22785.7</v>
      </c>
      <c r="E108" s="59">
        <v>1415</v>
      </c>
      <c r="F108" s="50">
        <v>19163.3</v>
      </c>
      <c r="G108" s="59">
        <v>173</v>
      </c>
      <c r="H108" s="18">
        <v>2425.3000000000002</v>
      </c>
      <c r="I108" s="32">
        <v>57</v>
      </c>
      <c r="J108" s="18">
        <v>768.5</v>
      </c>
      <c r="K108" s="33">
        <v>31</v>
      </c>
      <c r="L108" s="18">
        <v>428.6</v>
      </c>
    </row>
    <row r="109" spans="2:12" x14ac:dyDescent="0.2">
      <c r="B109" s="7" t="s">
        <v>28</v>
      </c>
      <c r="C109" s="59">
        <v>1876</v>
      </c>
      <c r="D109" s="50">
        <v>57970.8</v>
      </c>
      <c r="E109" s="59">
        <v>1433</v>
      </c>
      <c r="F109" s="50">
        <v>44016.6</v>
      </c>
      <c r="G109" s="59">
        <v>309</v>
      </c>
      <c r="H109" s="18">
        <v>9844.1</v>
      </c>
      <c r="I109" s="33">
        <v>89</v>
      </c>
      <c r="J109" s="18">
        <v>2709.8</v>
      </c>
      <c r="K109" s="33">
        <v>45</v>
      </c>
      <c r="L109" s="18">
        <v>1400.3</v>
      </c>
    </row>
    <row r="110" spans="2:12" x14ac:dyDescent="0.2">
      <c r="B110" s="7" t="s">
        <v>29</v>
      </c>
      <c r="C110" s="59">
        <v>984</v>
      </c>
      <c r="D110" s="50">
        <v>66849.7</v>
      </c>
      <c r="E110" s="59">
        <v>662</v>
      </c>
      <c r="F110" s="50">
        <v>44567</v>
      </c>
      <c r="G110" s="59">
        <v>250</v>
      </c>
      <c r="H110" s="18">
        <v>17475.3</v>
      </c>
      <c r="I110" s="33">
        <v>55</v>
      </c>
      <c r="J110" s="18">
        <v>3648.2</v>
      </c>
      <c r="K110" s="33">
        <v>17</v>
      </c>
      <c r="L110" s="18">
        <v>1159.2</v>
      </c>
    </row>
    <row r="111" spans="2:12" x14ac:dyDescent="0.2">
      <c r="B111" s="7" t="s">
        <v>30</v>
      </c>
      <c r="C111" s="59">
        <v>544</v>
      </c>
      <c r="D111" s="50">
        <v>72011</v>
      </c>
      <c r="E111" s="59">
        <v>311</v>
      </c>
      <c r="F111" s="50">
        <v>40553.300000000003</v>
      </c>
      <c r="G111" s="59">
        <v>194</v>
      </c>
      <c r="H111" s="18">
        <v>26413.200000000001</v>
      </c>
      <c r="I111" s="33">
        <v>26</v>
      </c>
      <c r="J111" s="18">
        <v>3284.5</v>
      </c>
      <c r="K111" s="33">
        <v>13</v>
      </c>
      <c r="L111" s="18">
        <v>1760</v>
      </c>
    </row>
    <row r="112" spans="2:12" x14ac:dyDescent="0.2">
      <c r="B112" s="7" t="s">
        <v>31</v>
      </c>
      <c r="C112" s="59">
        <v>585</v>
      </c>
      <c r="D112" s="50">
        <v>354239.1</v>
      </c>
      <c r="E112" s="59">
        <v>243</v>
      </c>
      <c r="F112" s="50">
        <v>104783.3</v>
      </c>
      <c r="G112" s="59">
        <v>295</v>
      </c>
      <c r="H112" s="18">
        <v>221804.6</v>
      </c>
      <c r="I112" s="33">
        <v>29</v>
      </c>
      <c r="J112" s="18">
        <v>9892.2000000000007</v>
      </c>
      <c r="K112" s="33">
        <v>18</v>
      </c>
      <c r="L112" s="18">
        <v>17759</v>
      </c>
    </row>
    <row r="113" spans="2:12" x14ac:dyDescent="0.2">
      <c r="B113" s="7"/>
      <c r="C113" s="59" t="s">
        <v>11</v>
      </c>
      <c r="D113" s="50" t="s">
        <v>11</v>
      </c>
      <c r="E113" s="59" t="s">
        <v>11</v>
      </c>
      <c r="F113" s="50" t="s">
        <v>11</v>
      </c>
      <c r="G113" s="59" t="s">
        <v>11</v>
      </c>
      <c r="H113" s="18" t="s">
        <v>11</v>
      </c>
      <c r="I113" s="33" t="s">
        <v>11</v>
      </c>
      <c r="J113" s="18" t="s">
        <v>11</v>
      </c>
      <c r="K113" s="33" t="s">
        <v>11</v>
      </c>
      <c r="L113" s="18" t="s">
        <v>11</v>
      </c>
    </row>
    <row r="114" spans="2:12" s="70" customFormat="1" ht="12.75" x14ac:dyDescent="0.2">
      <c r="B114" s="6" t="s">
        <v>9</v>
      </c>
      <c r="C114" s="58">
        <v>14467</v>
      </c>
      <c r="D114" s="49">
        <v>514541.1</v>
      </c>
      <c r="E114" s="58">
        <v>12891</v>
      </c>
      <c r="F114" s="49">
        <v>309837.39999999997</v>
      </c>
      <c r="G114" s="58">
        <v>988</v>
      </c>
      <c r="H114" s="17">
        <v>180077.9</v>
      </c>
      <c r="I114" s="68">
        <v>407</v>
      </c>
      <c r="J114" s="17">
        <v>11344.4</v>
      </c>
      <c r="K114" s="68">
        <v>181</v>
      </c>
      <c r="L114" s="17">
        <v>13281.4</v>
      </c>
    </row>
    <row r="115" spans="2:12" s="70" customFormat="1" ht="12.75" x14ac:dyDescent="0.2">
      <c r="B115" s="6"/>
      <c r="C115" s="58" t="s">
        <v>11</v>
      </c>
      <c r="D115" s="49"/>
      <c r="E115" s="58" t="s">
        <v>11</v>
      </c>
      <c r="F115" s="49" t="s">
        <v>11</v>
      </c>
      <c r="G115" s="58" t="s">
        <v>11</v>
      </c>
      <c r="H115" s="17" t="s">
        <v>11</v>
      </c>
      <c r="I115" s="69" t="s">
        <v>11</v>
      </c>
      <c r="J115" s="17" t="s">
        <v>11</v>
      </c>
      <c r="K115" s="68" t="s">
        <v>11</v>
      </c>
      <c r="L115" s="17" t="s">
        <v>11</v>
      </c>
    </row>
    <row r="116" spans="2:12" s="70" customFormat="1" ht="12.75" x14ac:dyDescent="0.2">
      <c r="B116" s="71" t="s">
        <v>19</v>
      </c>
      <c r="C116" s="58">
        <v>189</v>
      </c>
      <c r="D116" s="49">
        <v>577.9</v>
      </c>
      <c r="E116" s="58">
        <v>168</v>
      </c>
      <c r="F116" s="49">
        <v>267.3</v>
      </c>
      <c r="G116" s="58">
        <v>12</v>
      </c>
      <c r="H116" s="17">
        <v>261.89999999999998</v>
      </c>
      <c r="I116" s="69"/>
      <c r="J116" s="17"/>
      <c r="K116" s="68">
        <v>9</v>
      </c>
      <c r="L116" s="17">
        <v>48.7</v>
      </c>
    </row>
    <row r="117" spans="2:12" s="70" customFormat="1" ht="12.75" x14ac:dyDescent="0.2">
      <c r="B117" s="6"/>
      <c r="C117" s="58" t="s">
        <v>11</v>
      </c>
      <c r="D117" s="49" t="s">
        <v>11</v>
      </c>
      <c r="E117" s="58" t="s">
        <v>11</v>
      </c>
      <c r="F117" s="49" t="s">
        <v>11</v>
      </c>
      <c r="G117" s="58" t="s">
        <v>11</v>
      </c>
      <c r="H117" s="17" t="s">
        <v>11</v>
      </c>
      <c r="I117" s="69" t="s">
        <v>11</v>
      </c>
      <c r="J117" s="17" t="s">
        <v>11</v>
      </c>
      <c r="K117" s="68" t="s">
        <v>11</v>
      </c>
      <c r="L117" s="17" t="s">
        <v>11</v>
      </c>
    </row>
    <row r="118" spans="2:12" s="70" customFormat="1" ht="12.75" x14ac:dyDescent="0.2">
      <c r="B118" s="6" t="s">
        <v>20</v>
      </c>
      <c r="C118" s="58">
        <v>14278</v>
      </c>
      <c r="D118" s="49">
        <v>513963.19999999995</v>
      </c>
      <c r="E118" s="58">
        <v>12723</v>
      </c>
      <c r="F118" s="49">
        <v>309570.09999999998</v>
      </c>
      <c r="G118" s="58">
        <v>976</v>
      </c>
      <c r="H118" s="17">
        <v>179816</v>
      </c>
      <c r="I118" s="69">
        <v>407</v>
      </c>
      <c r="J118" s="17">
        <v>11344.4</v>
      </c>
      <c r="K118" s="68">
        <v>172</v>
      </c>
      <c r="L118" s="17">
        <v>13232.699999999999</v>
      </c>
    </row>
    <row r="119" spans="2:12" x14ac:dyDescent="0.2">
      <c r="B119" s="7" t="s">
        <v>21</v>
      </c>
      <c r="C119" s="59">
        <v>954</v>
      </c>
      <c r="D119" s="50">
        <v>483</v>
      </c>
      <c r="E119" s="59">
        <v>911</v>
      </c>
      <c r="F119" s="50">
        <v>461.1</v>
      </c>
      <c r="G119" s="59">
        <v>10</v>
      </c>
      <c r="H119" s="18">
        <v>5.5</v>
      </c>
      <c r="I119" s="67">
        <v>16</v>
      </c>
      <c r="J119" s="18">
        <v>7.1</v>
      </c>
      <c r="K119" s="66">
        <v>17</v>
      </c>
      <c r="L119" s="18">
        <v>9.3000000000000007</v>
      </c>
    </row>
    <row r="120" spans="2:12" x14ac:dyDescent="0.2">
      <c r="B120" s="7" t="s">
        <v>22</v>
      </c>
      <c r="C120" s="59">
        <v>1306</v>
      </c>
      <c r="D120" s="50">
        <v>1621.3</v>
      </c>
      <c r="E120" s="59">
        <v>1244</v>
      </c>
      <c r="F120" s="50">
        <v>1544.1</v>
      </c>
      <c r="G120" s="59">
        <v>20</v>
      </c>
      <c r="H120" s="18">
        <v>26</v>
      </c>
      <c r="I120" s="67">
        <v>26</v>
      </c>
      <c r="J120" s="18">
        <v>33.9</v>
      </c>
      <c r="K120" s="66">
        <v>16</v>
      </c>
      <c r="L120" s="18">
        <v>17.3</v>
      </c>
    </row>
    <row r="121" spans="2:12" x14ac:dyDescent="0.2">
      <c r="B121" s="7" t="s">
        <v>23</v>
      </c>
      <c r="C121" s="59">
        <v>1156</v>
      </c>
      <c r="D121" s="50">
        <v>2575</v>
      </c>
      <c r="E121" s="59">
        <v>1091</v>
      </c>
      <c r="F121" s="50">
        <v>2432.6</v>
      </c>
      <c r="G121" s="59">
        <v>25</v>
      </c>
      <c r="H121" s="18">
        <v>58</v>
      </c>
      <c r="I121" s="67">
        <v>32</v>
      </c>
      <c r="J121" s="18">
        <v>67.599999999999994</v>
      </c>
      <c r="K121" s="66">
        <v>8</v>
      </c>
      <c r="L121" s="18">
        <v>16.8</v>
      </c>
    </row>
    <row r="122" spans="2:12" x14ac:dyDescent="0.2">
      <c r="B122" s="7" t="s">
        <v>24</v>
      </c>
      <c r="C122" s="59">
        <v>1010</v>
      </c>
      <c r="D122" s="50">
        <v>3219.7</v>
      </c>
      <c r="E122" s="59">
        <v>943</v>
      </c>
      <c r="F122" s="50">
        <v>3006.1</v>
      </c>
      <c r="G122" s="59">
        <v>21</v>
      </c>
      <c r="H122" s="18">
        <v>68.7</v>
      </c>
      <c r="I122" s="67">
        <v>41</v>
      </c>
      <c r="J122" s="18">
        <v>128.9</v>
      </c>
      <c r="K122" s="66">
        <v>5</v>
      </c>
      <c r="L122" s="18">
        <v>16</v>
      </c>
    </row>
    <row r="123" spans="2:12" x14ac:dyDescent="0.2">
      <c r="B123" s="7" t="s">
        <v>25</v>
      </c>
      <c r="C123" s="59">
        <v>828</v>
      </c>
      <c r="D123" s="50">
        <v>3453.7</v>
      </c>
      <c r="E123" s="59">
        <v>785</v>
      </c>
      <c r="F123" s="50">
        <v>3275.7</v>
      </c>
      <c r="G123" s="59">
        <v>18</v>
      </c>
      <c r="H123" s="18">
        <v>74.099999999999994</v>
      </c>
      <c r="I123" s="67">
        <v>25</v>
      </c>
      <c r="J123" s="18">
        <v>103.9</v>
      </c>
      <c r="K123" s="66"/>
      <c r="L123" s="18"/>
    </row>
    <row r="124" spans="2:12" x14ac:dyDescent="0.2">
      <c r="B124" s="7" t="s">
        <v>26</v>
      </c>
      <c r="C124" s="59">
        <v>2504</v>
      </c>
      <c r="D124" s="50">
        <v>16932.8</v>
      </c>
      <c r="E124" s="59">
        <v>2327</v>
      </c>
      <c r="F124" s="50">
        <v>15719.7</v>
      </c>
      <c r="G124" s="59">
        <v>93</v>
      </c>
      <c r="H124" s="18">
        <v>647.1</v>
      </c>
      <c r="I124" s="67">
        <v>63</v>
      </c>
      <c r="J124" s="18">
        <v>416</v>
      </c>
      <c r="K124" s="66">
        <v>21</v>
      </c>
      <c r="L124" s="18">
        <v>150</v>
      </c>
    </row>
    <row r="125" spans="2:12" x14ac:dyDescent="0.2">
      <c r="B125" s="7" t="s">
        <v>27</v>
      </c>
      <c r="C125" s="59">
        <v>2098</v>
      </c>
      <c r="D125" s="50">
        <v>28292</v>
      </c>
      <c r="E125" s="59">
        <v>1909</v>
      </c>
      <c r="F125" s="50">
        <v>25662.400000000001</v>
      </c>
      <c r="G125" s="59">
        <v>108</v>
      </c>
      <c r="H125" s="18">
        <v>1498.5</v>
      </c>
      <c r="I125" s="67">
        <v>62</v>
      </c>
      <c r="J125" s="18">
        <v>868.5</v>
      </c>
      <c r="K125" s="66">
        <v>19</v>
      </c>
      <c r="L125" s="18">
        <v>262.60000000000002</v>
      </c>
    </row>
    <row r="126" spans="2:12" x14ac:dyDescent="0.2">
      <c r="B126" s="7" t="s">
        <v>28</v>
      </c>
      <c r="C126" s="59">
        <v>2279</v>
      </c>
      <c r="D126" s="50">
        <v>70087.5</v>
      </c>
      <c r="E126" s="59">
        <v>1971</v>
      </c>
      <c r="F126" s="50">
        <v>60235.199999999997</v>
      </c>
      <c r="G126" s="59">
        <v>197</v>
      </c>
      <c r="H126" s="18">
        <v>6366.7</v>
      </c>
      <c r="I126" s="67">
        <v>79</v>
      </c>
      <c r="J126" s="18">
        <v>2419.9</v>
      </c>
      <c r="K126" s="66">
        <v>32</v>
      </c>
      <c r="L126" s="18">
        <v>1065.7</v>
      </c>
    </row>
    <row r="127" spans="2:12" x14ac:dyDescent="0.2">
      <c r="B127" s="7" t="s">
        <v>29</v>
      </c>
      <c r="C127" s="59">
        <v>1133</v>
      </c>
      <c r="D127" s="50">
        <v>76700.5</v>
      </c>
      <c r="E127" s="59">
        <v>915</v>
      </c>
      <c r="F127" s="50">
        <v>61797.7</v>
      </c>
      <c r="G127" s="59">
        <v>155</v>
      </c>
      <c r="H127" s="18">
        <v>10583.2</v>
      </c>
      <c r="I127" s="67">
        <v>39</v>
      </c>
      <c r="J127" s="18">
        <v>2694.6</v>
      </c>
      <c r="K127" s="66">
        <v>24</v>
      </c>
      <c r="L127" s="18">
        <v>1625</v>
      </c>
    </row>
    <row r="128" spans="2:12" x14ac:dyDescent="0.2">
      <c r="B128" s="7" t="s">
        <v>30</v>
      </c>
      <c r="C128" s="59">
        <v>571</v>
      </c>
      <c r="D128" s="50">
        <v>75008.3</v>
      </c>
      <c r="E128" s="59">
        <v>398</v>
      </c>
      <c r="F128" s="50">
        <v>51705.8</v>
      </c>
      <c r="G128" s="59">
        <v>143</v>
      </c>
      <c r="H128" s="18">
        <v>19279.900000000001</v>
      </c>
      <c r="I128" s="67">
        <v>17</v>
      </c>
      <c r="J128" s="18">
        <v>2156</v>
      </c>
      <c r="K128" s="66">
        <v>13</v>
      </c>
      <c r="L128" s="18">
        <v>1866.6</v>
      </c>
    </row>
    <row r="129" spans="2:12" x14ac:dyDescent="0.2">
      <c r="B129" s="7" t="s">
        <v>31</v>
      </c>
      <c r="C129" s="59">
        <v>439</v>
      </c>
      <c r="D129" s="50">
        <v>235589.4</v>
      </c>
      <c r="E129" s="59">
        <v>229</v>
      </c>
      <c r="F129" s="50">
        <v>83729.7</v>
      </c>
      <c r="G129" s="59">
        <v>186</v>
      </c>
      <c r="H129" s="18">
        <v>141208.29999999999</v>
      </c>
      <c r="I129" s="67">
        <v>7</v>
      </c>
      <c r="J129" s="18">
        <v>2448</v>
      </c>
      <c r="K129" s="66">
        <v>17</v>
      </c>
      <c r="L129" s="18">
        <v>8203.4</v>
      </c>
    </row>
    <row r="130" spans="2:12" x14ac:dyDescent="0.2">
      <c r="B130" s="7"/>
      <c r="C130" s="59" t="s">
        <v>11</v>
      </c>
      <c r="D130" s="50" t="s">
        <v>11</v>
      </c>
      <c r="E130" s="59" t="s">
        <v>11</v>
      </c>
      <c r="F130" s="50" t="s">
        <v>11</v>
      </c>
      <c r="G130" s="59" t="s">
        <v>11</v>
      </c>
      <c r="H130" s="18" t="s">
        <v>11</v>
      </c>
      <c r="I130" s="67" t="s">
        <v>11</v>
      </c>
      <c r="J130" s="18" t="s">
        <v>11</v>
      </c>
      <c r="K130" s="66" t="s">
        <v>11</v>
      </c>
      <c r="L130" s="18" t="s">
        <v>11</v>
      </c>
    </row>
    <row r="131" spans="2:12" s="70" customFormat="1" ht="12.75" x14ac:dyDescent="0.2">
      <c r="B131" s="6" t="s">
        <v>10</v>
      </c>
      <c r="C131" s="58">
        <v>9008</v>
      </c>
      <c r="D131" s="49">
        <v>259334.6</v>
      </c>
      <c r="E131" s="58">
        <v>8158</v>
      </c>
      <c r="F131" s="49">
        <v>140301.9</v>
      </c>
      <c r="G131" s="58">
        <v>651</v>
      </c>
      <c r="H131" s="17">
        <v>110562.3</v>
      </c>
      <c r="I131" s="69">
        <v>139</v>
      </c>
      <c r="J131" s="17">
        <v>4203.3999999999996</v>
      </c>
      <c r="K131" s="68">
        <v>60</v>
      </c>
      <c r="L131" s="17">
        <v>4267</v>
      </c>
    </row>
    <row r="132" spans="2:12" s="70" customFormat="1" ht="12.75" x14ac:dyDescent="0.2">
      <c r="B132" s="6"/>
      <c r="C132" s="58" t="s">
        <v>11</v>
      </c>
      <c r="D132" s="49"/>
      <c r="E132" s="58" t="s">
        <v>11</v>
      </c>
      <c r="F132" s="49" t="s">
        <v>11</v>
      </c>
      <c r="G132" s="58" t="s">
        <v>11</v>
      </c>
      <c r="H132" s="17" t="s">
        <v>11</v>
      </c>
      <c r="I132" s="69" t="s">
        <v>11</v>
      </c>
      <c r="J132" s="17" t="s">
        <v>11</v>
      </c>
      <c r="K132" s="68" t="s">
        <v>11</v>
      </c>
      <c r="L132" s="17" t="s">
        <v>11</v>
      </c>
    </row>
    <row r="133" spans="2:12" s="70" customFormat="1" ht="12.75" x14ac:dyDescent="0.2">
      <c r="B133" s="6" t="s">
        <v>19</v>
      </c>
      <c r="C133" s="58">
        <v>169</v>
      </c>
      <c r="D133" s="49">
        <v>114.4</v>
      </c>
      <c r="E133" s="58">
        <v>164</v>
      </c>
      <c r="F133" s="49">
        <v>97.1</v>
      </c>
      <c r="G133" s="58">
        <v>5</v>
      </c>
      <c r="H133" s="17">
        <v>17.3</v>
      </c>
      <c r="I133" s="69"/>
      <c r="J133" s="17"/>
      <c r="K133" s="68"/>
      <c r="L133" s="17"/>
    </row>
    <row r="134" spans="2:12" s="70" customFormat="1" ht="12.75" x14ac:dyDescent="0.2">
      <c r="B134" s="6"/>
      <c r="C134" s="58" t="s">
        <v>11</v>
      </c>
      <c r="D134" s="49" t="s">
        <v>11</v>
      </c>
      <c r="E134" s="58" t="s">
        <v>11</v>
      </c>
      <c r="F134" s="49" t="s">
        <v>11</v>
      </c>
      <c r="G134" s="58" t="s">
        <v>11</v>
      </c>
      <c r="H134" s="17" t="s">
        <v>11</v>
      </c>
      <c r="I134" s="69" t="s">
        <v>11</v>
      </c>
      <c r="J134" s="17" t="s">
        <v>11</v>
      </c>
      <c r="K134" s="68" t="s">
        <v>11</v>
      </c>
      <c r="L134" s="17" t="s">
        <v>11</v>
      </c>
    </row>
    <row r="135" spans="2:12" s="70" customFormat="1" ht="12.75" x14ac:dyDescent="0.2">
      <c r="B135" s="6" t="s">
        <v>20</v>
      </c>
      <c r="C135" s="58">
        <v>8839</v>
      </c>
      <c r="D135" s="49">
        <v>259220.2</v>
      </c>
      <c r="E135" s="58">
        <v>7994</v>
      </c>
      <c r="F135" s="49">
        <v>140204.79999999999</v>
      </c>
      <c r="G135" s="58">
        <v>646</v>
      </c>
      <c r="H135" s="17">
        <v>110545</v>
      </c>
      <c r="I135" s="69">
        <v>139</v>
      </c>
      <c r="J135" s="17">
        <v>4203.3999999999996</v>
      </c>
      <c r="K135" s="68">
        <v>60</v>
      </c>
      <c r="L135" s="17">
        <v>4267</v>
      </c>
    </row>
    <row r="136" spans="2:12" x14ac:dyDescent="0.2">
      <c r="B136" s="7" t="s">
        <v>21</v>
      </c>
      <c r="C136" s="59">
        <v>494</v>
      </c>
      <c r="D136" s="50">
        <v>226.1</v>
      </c>
      <c r="E136" s="59">
        <v>489</v>
      </c>
      <c r="F136" s="50">
        <v>223.2</v>
      </c>
      <c r="G136" s="59">
        <v>5</v>
      </c>
      <c r="H136" s="18">
        <v>2.9</v>
      </c>
      <c r="I136" s="67"/>
      <c r="J136" s="18"/>
      <c r="K136" s="66"/>
      <c r="L136" s="18"/>
    </row>
    <row r="137" spans="2:12" x14ac:dyDescent="0.2">
      <c r="B137" s="7" t="s">
        <v>22</v>
      </c>
      <c r="C137" s="59">
        <v>842</v>
      </c>
      <c r="D137" s="50">
        <v>1005.2</v>
      </c>
      <c r="E137" s="59">
        <v>816</v>
      </c>
      <c r="F137" s="50">
        <v>972.8</v>
      </c>
      <c r="G137" s="59">
        <v>17</v>
      </c>
      <c r="H137" s="18">
        <v>22.3</v>
      </c>
      <c r="I137" s="67">
        <v>5</v>
      </c>
      <c r="J137" s="18">
        <v>6.1</v>
      </c>
      <c r="K137" s="66">
        <v>4</v>
      </c>
      <c r="L137" s="18">
        <v>4</v>
      </c>
    </row>
    <row r="138" spans="2:12" x14ac:dyDescent="0.2">
      <c r="B138" s="7" t="s">
        <v>23</v>
      </c>
      <c r="C138" s="59">
        <v>790</v>
      </c>
      <c r="D138" s="50">
        <v>1720.9</v>
      </c>
      <c r="E138" s="59">
        <v>765</v>
      </c>
      <c r="F138" s="50">
        <v>1664.3</v>
      </c>
      <c r="G138" s="59">
        <v>13</v>
      </c>
      <c r="H138" s="18">
        <v>29.6</v>
      </c>
      <c r="I138" s="67">
        <v>9</v>
      </c>
      <c r="J138" s="18">
        <v>21</v>
      </c>
      <c r="K138" s="66">
        <v>3</v>
      </c>
      <c r="L138" s="18">
        <v>6</v>
      </c>
    </row>
    <row r="139" spans="2:12" x14ac:dyDescent="0.2">
      <c r="B139" s="7" t="s">
        <v>24</v>
      </c>
      <c r="C139" s="59">
        <v>819</v>
      </c>
      <c r="D139" s="50">
        <v>2567.3000000000002</v>
      </c>
      <c r="E139" s="59">
        <v>785</v>
      </c>
      <c r="F139" s="50">
        <v>2459.6999999999998</v>
      </c>
      <c r="G139" s="59">
        <v>13</v>
      </c>
      <c r="H139" s="18">
        <v>39.799999999999997</v>
      </c>
      <c r="I139" s="67">
        <v>16</v>
      </c>
      <c r="J139" s="18">
        <v>51.2</v>
      </c>
      <c r="K139" s="66">
        <v>5</v>
      </c>
      <c r="L139" s="18">
        <v>16.600000000000001</v>
      </c>
    </row>
    <row r="140" spans="2:12" x14ac:dyDescent="0.2">
      <c r="B140" s="7" t="s">
        <v>25</v>
      </c>
      <c r="C140" s="59">
        <v>783</v>
      </c>
      <c r="D140" s="50">
        <v>3264.3</v>
      </c>
      <c r="E140" s="59">
        <v>756</v>
      </c>
      <c r="F140" s="50">
        <v>3154.8</v>
      </c>
      <c r="G140" s="59">
        <v>17</v>
      </c>
      <c r="H140" s="18">
        <v>69.5</v>
      </c>
      <c r="I140" s="67">
        <v>7</v>
      </c>
      <c r="J140" s="18">
        <v>28</v>
      </c>
      <c r="K140" s="66">
        <v>3</v>
      </c>
      <c r="L140" s="18">
        <v>12</v>
      </c>
    </row>
    <row r="141" spans="2:12" x14ac:dyDescent="0.2">
      <c r="B141" s="7" t="s">
        <v>26</v>
      </c>
      <c r="C141" s="59">
        <v>1777</v>
      </c>
      <c r="D141" s="50">
        <v>11796.5</v>
      </c>
      <c r="E141" s="59">
        <v>1675</v>
      </c>
      <c r="F141" s="50">
        <v>11088.4</v>
      </c>
      <c r="G141" s="59">
        <v>66</v>
      </c>
      <c r="H141" s="18">
        <v>460.3</v>
      </c>
      <c r="I141" s="67">
        <v>25</v>
      </c>
      <c r="J141" s="18">
        <v>174.3</v>
      </c>
      <c r="K141" s="66">
        <v>11</v>
      </c>
      <c r="L141" s="18">
        <v>73.5</v>
      </c>
    </row>
    <row r="142" spans="2:12" x14ac:dyDescent="0.2">
      <c r="B142" s="7" t="s">
        <v>27</v>
      </c>
      <c r="C142" s="59">
        <v>1363</v>
      </c>
      <c r="D142" s="50">
        <v>17871.2</v>
      </c>
      <c r="E142" s="59">
        <v>1262</v>
      </c>
      <c r="F142" s="50">
        <v>16482.099999999999</v>
      </c>
      <c r="G142" s="59">
        <v>68</v>
      </c>
      <c r="H142" s="18">
        <v>925.5</v>
      </c>
      <c r="I142" s="67">
        <v>24</v>
      </c>
      <c r="J142" s="18">
        <v>353.6</v>
      </c>
      <c r="K142" s="66">
        <v>9</v>
      </c>
      <c r="L142" s="18">
        <v>110</v>
      </c>
    </row>
    <row r="143" spans="2:12" x14ac:dyDescent="0.2">
      <c r="B143" s="7" t="s">
        <v>28</v>
      </c>
      <c r="C143" s="59">
        <v>1055</v>
      </c>
      <c r="D143" s="50">
        <v>31610.1</v>
      </c>
      <c r="E143" s="59">
        <v>904</v>
      </c>
      <c r="F143" s="50">
        <v>26787.8</v>
      </c>
      <c r="G143" s="59">
        <v>115</v>
      </c>
      <c r="H143" s="18">
        <v>3721.7</v>
      </c>
      <c r="I143" s="67">
        <v>25</v>
      </c>
      <c r="J143" s="18">
        <v>770.2</v>
      </c>
      <c r="K143" s="66">
        <v>11</v>
      </c>
      <c r="L143" s="18">
        <v>330.4</v>
      </c>
    </row>
    <row r="144" spans="2:12" x14ac:dyDescent="0.2">
      <c r="B144" s="7" t="s">
        <v>29</v>
      </c>
      <c r="C144" s="59">
        <v>440</v>
      </c>
      <c r="D144" s="50">
        <v>30058.9</v>
      </c>
      <c r="E144" s="59">
        <v>334</v>
      </c>
      <c r="F144" s="50">
        <v>22617.200000000001</v>
      </c>
      <c r="G144" s="59">
        <v>84</v>
      </c>
      <c r="H144" s="18">
        <v>5931.7</v>
      </c>
      <c r="I144" s="67">
        <v>17</v>
      </c>
      <c r="J144" s="18">
        <v>1110</v>
      </c>
      <c r="K144" s="66">
        <v>5</v>
      </c>
      <c r="L144" s="18">
        <v>400</v>
      </c>
    </row>
    <row r="145" spans="2:12" x14ac:dyDescent="0.2">
      <c r="B145" s="7" t="s">
        <v>30</v>
      </c>
      <c r="C145" s="59">
        <v>199</v>
      </c>
      <c r="D145" s="50">
        <v>26160.6</v>
      </c>
      <c r="E145" s="59">
        <v>126</v>
      </c>
      <c r="F145" s="50">
        <v>16251.8</v>
      </c>
      <c r="G145" s="59">
        <v>62</v>
      </c>
      <c r="H145" s="18">
        <v>8529.7999999999993</v>
      </c>
      <c r="I145" s="67">
        <v>8</v>
      </c>
      <c r="J145" s="18">
        <v>999</v>
      </c>
      <c r="K145" s="66">
        <v>3</v>
      </c>
      <c r="L145" s="18">
        <v>380</v>
      </c>
    </row>
    <row r="146" spans="2:12" x14ac:dyDescent="0.2">
      <c r="B146" s="7" t="s">
        <v>31</v>
      </c>
      <c r="C146" s="59">
        <v>277</v>
      </c>
      <c r="D146" s="50">
        <v>132939.1</v>
      </c>
      <c r="E146" s="59">
        <v>82</v>
      </c>
      <c r="F146" s="50">
        <v>38502.699999999997</v>
      </c>
      <c r="G146" s="59">
        <v>186</v>
      </c>
      <c r="H146" s="18">
        <v>90811.9</v>
      </c>
      <c r="I146" s="67">
        <v>3</v>
      </c>
      <c r="J146" s="18">
        <v>690</v>
      </c>
      <c r="K146" s="66">
        <v>6</v>
      </c>
      <c r="L146" s="18">
        <v>2934.5</v>
      </c>
    </row>
    <row r="148" spans="2:12" x14ac:dyDescent="0.2">
      <c r="B148" s="8" t="s">
        <v>33</v>
      </c>
    </row>
    <row r="300" spans="2:12" x14ac:dyDescent="0.2">
      <c r="B300" s="8"/>
      <c r="C300" s="62"/>
      <c r="D300" s="52"/>
      <c r="E300" s="62"/>
      <c r="F300" s="52"/>
      <c r="G300" s="62"/>
      <c r="H300" s="21"/>
      <c r="I300" s="43"/>
      <c r="J300" s="21"/>
      <c r="K300" s="36"/>
      <c r="L300" s="21"/>
    </row>
  </sheetData>
  <mergeCells count="12">
    <mergeCell ref="E13:F13"/>
    <mergeCell ref="G13:H13"/>
    <mergeCell ref="I13:J13"/>
    <mergeCell ref="K13:L13"/>
    <mergeCell ref="B11:L11"/>
    <mergeCell ref="K9:L9"/>
    <mergeCell ref="E8:L8"/>
    <mergeCell ref="C8:D9"/>
    <mergeCell ref="B8:B10"/>
    <mergeCell ref="E9:F9"/>
    <mergeCell ref="G9:H9"/>
    <mergeCell ref="I9:J9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Sofia Mora</dc:creator>
  <cp:lastModifiedBy>Isaac Solano Venegas</cp:lastModifiedBy>
  <dcterms:created xsi:type="dcterms:W3CDTF">2015-01-22T20:18:04Z</dcterms:created>
  <dcterms:modified xsi:type="dcterms:W3CDTF">2015-05-12T22:23:06Z</dcterms:modified>
</cp:coreProperties>
</file>