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autoCompressPictures="0"/>
  <bookViews>
    <workbookView xWindow="-90" yWindow="-300" windowWidth="12990" windowHeight="11760" tabRatio="500" firstSheet="1" activeTab="1"/>
  </bookViews>
  <sheets>
    <sheet name="Hoja1" sheetId="1" r:id="rId1"/>
    <sheet name="Lista" sheetId="4" r:id="rId2"/>
    <sheet name="pivot" sheetId="5" r:id="rId3"/>
    <sheet name="Sheet2" sheetId="6" r:id="rId4"/>
    <sheet name="Sheet1" sheetId="7" r:id="rId5"/>
    <sheet name="Sheet3" sheetId="8" r:id="rId6"/>
  </sheets>
  <definedNames>
    <definedName name="_xlnm._FilterDatabase" localSheetId="0" hidden="1">Hoja1!$A$2:$I$309</definedName>
    <definedName name="_xlnm._FilterDatabase" localSheetId="1" hidden="1">Lista!$A$3:$I$441</definedName>
  </definedNames>
  <calcPr calcId="145621"/>
  <pivotCaches>
    <pivotCache cacheId="1" r:id="rId7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6" l="1"/>
  <c r="C10" i="6" l="1"/>
  <c r="D8" i="6" l="1"/>
  <c r="D6" i="6"/>
  <c r="D4" i="6"/>
  <c r="D9" i="6"/>
  <c r="D7" i="6"/>
  <c r="D5" i="6"/>
  <c r="D2" i="6"/>
  <c r="D3" i="6"/>
  <c r="D10" i="6" l="1"/>
</calcChain>
</file>

<file path=xl/sharedStrings.xml><?xml version="1.0" encoding="utf-8"?>
<sst xmlns="http://schemas.openxmlformats.org/spreadsheetml/2006/main" count="4577" uniqueCount="1457">
  <si>
    <t>List of institutions and stakeholders met by the team of the Evaluation of FAO's Regional and Sub-regional Offices for Latin America and the Caribbean</t>
  </si>
  <si>
    <t>First Name</t>
  </si>
  <si>
    <t>Family name</t>
  </si>
  <si>
    <t xml:space="preserve">Role/Department </t>
  </si>
  <si>
    <t>Division</t>
  </si>
  <si>
    <t>Organization</t>
  </si>
  <si>
    <t>Country</t>
  </si>
  <si>
    <t>e-mail address</t>
  </si>
  <si>
    <t>Evaluation member attended</t>
  </si>
  <si>
    <t>Date</t>
  </si>
  <si>
    <t>Daniel</t>
  </si>
  <si>
    <t>Gustafson</t>
  </si>
  <si>
    <t>Deputy Director General-Operations</t>
  </si>
  <si>
    <t>DDO</t>
  </si>
  <si>
    <t>FAO</t>
  </si>
  <si>
    <t>FAO-HQ</t>
  </si>
  <si>
    <t>daniel.gustafson@fao.org</t>
  </si>
  <si>
    <t>E. Ganuza, T Aiazzi, C. Risoli, R. Cabello</t>
  </si>
  <si>
    <t>2/25/13</t>
  </si>
  <si>
    <t>Yuriko</t>
  </si>
  <si>
    <t>Shoji</t>
  </si>
  <si>
    <t>Director, Office for Support to Decentralization</t>
  </si>
  <si>
    <t>OSD</t>
  </si>
  <si>
    <t>yuriko.shoji@fao.org</t>
  </si>
  <si>
    <t>Simone</t>
  </si>
  <si>
    <t>Borelli</t>
  </si>
  <si>
    <t>Programme Officer, Office for Support to Decentralization</t>
  </si>
  <si>
    <t>simone.borelli@fao.org</t>
  </si>
  <si>
    <t>Yves</t>
  </si>
  <si>
    <t>Klompenhouver</t>
  </si>
  <si>
    <t>Senior Coordination Officer, Office for Support to Decentralization</t>
  </si>
  <si>
    <t>yves.klompenhouver@fao.org</t>
  </si>
  <si>
    <t>Ashwin</t>
  </si>
  <si>
    <t>Bhouraskar</t>
  </si>
  <si>
    <t>Evaluation Officer, Office of Evaluation</t>
  </si>
  <si>
    <t>OED</t>
  </si>
  <si>
    <t>ashwin.bhouraskar@fao.org</t>
  </si>
  <si>
    <t>Freidrich</t>
  </si>
  <si>
    <t>Lincke</t>
  </si>
  <si>
    <t>Senior Auditor, Office of the Inspector General AUD</t>
  </si>
  <si>
    <t>AUD</t>
  </si>
  <si>
    <t>friedrich.lincke@fao.org</t>
  </si>
  <si>
    <t>Doris</t>
  </si>
  <si>
    <t>Soto</t>
  </si>
  <si>
    <t>Senior Aquaculture Officer</t>
  </si>
  <si>
    <t>FIRA</t>
  </si>
  <si>
    <t>Doris.Soto@fao.org</t>
  </si>
  <si>
    <t xml:space="preserve"> C. Risoli, R. Cabello</t>
  </si>
  <si>
    <t>3/19/13</t>
  </si>
  <si>
    <t xml:space="preserve">Florence </t>
  </si>
  <si>
    <t>Tartanac</t>
  </si>
  <si>
    <t>Senior Officer</t>
  </si>
  <si>
    <t>AGS</t>
  </si>
  <si>
    <t>Florence.Tartanac@fao.org</t>
  </si>
  <si>
    <t>3/20/13</t>
  </si>
  <si>
    <t>Stefano</t>
  </si>
  <si>
    <t>Gavotti</t>
  </si>
  <si>
    <t>Food Securityr Officer</t>
  </si>
  <si>
    <t>TCSS</t>
  </si>
  <si>
    <t>Stefano.Gavotti@fao.org</t>
  </si>
  <si>
    <t xml:space="preserve"> C. Risoli, R. Cabello, E. Lora</t>
  </si>
  <si>
    <t xml:space="preserve">Dina </t>
  </si>
  <si>
    <t>Lopez</t>
  </si>
  <si>
    <t>Senior Food Securityr Officer</t>
  </si>
  <si>
    <t>Dina.Lopez@fao.org</t>
  </si>
  <si>
    <t xml:space="preserve">Carmem </t>
  </si>
  <si>
    <t>Dardano</t>
  </si>
  <si>
    <t>Nutrition Officer</t>
  </si>
  <si>
    <t>ESN</t>
  </si>
  <si>
    <t>Carmen.dardano@fao.org</t>
  </si>
  <si>
    <t>Juan Carlos</t>
  </si>
  <si>
    <t>Garcia Cebolla</t>
  </si>
  <si>
    <t>Senior Project Coordinator</t>
  </si>
  <si>
    <t>ESA</t>
  </si>
  <si>
    <t>Juan.GarciaCebolla@fao.org</t>
  </si>
  <si>
    <t xml:space="preserve">Mario </t>
  </si>
  <si>
    <t>Acunzo</t>
  </si>
  <si>
    <t>Comunication for Development Officer</t>
  </si>
  <si>
    <t>OCP</t>
  </si>
  <si>
    <t>Mario.Acunzo@fao.org</t>
  </si>
  <si>
    <t xml:space="preserve"> C. Risoli</t>
  </si>
  <si>
    <t>3/21/13</t>
  </si>
  <si>
    <t>Adriana</t>
  </si>
  <si>
    <t>Herrera</t>
  </si>
  <si>
    <t>Land Tenure Officer</t>
  </si>
  <si>
    <t>NRC</t>
  </si>
  <si>
    <t>hergari@hotmail.com</t>
  </si>
  <si>
    <t>Tomas</t>
  </si>
  <si>
    <t>Lindemann</t>
  </si>
  <si>
    <t>Natural Ressources Officer</t>
  </si>
  <si>
    <t>Tomas.Lindemann@fao.org</t>
  </si>
  <si>
    <t>Franz</t>
  </si>
  <si>
    <t>Martin</t>
  </si>
  <si>
    <t>Info. Management Specialist</t>
  </si>
  <si>
    <t>OEKC</t>
  </si>
  <si>
    <t>Franz.Martin@fao.org</t>
  </si>
  <si>
    <t xml:space="preserve">Suzanne </t>
  </si>
  <si>
    <t>Raswant</t>
  </si>
  <si>
    <t>TCIO Chieff</t>
  </si>
  <si>
    <t>TCIO</t>
  </si>
  <si>
    <t>suzanne.raswant@fao.org</t>
  </si>
  <si>
    <t xml:space="preserve"> C. Risoli, R. Cabello, E. Lora, T. Aiazzi</t>
  </si>
  <si>
    <t>3/22/13</t>
  </si>
  <si>
    <t xml:space="preserve">Hans </t>
  </si>
  <si>
    <t>Thiel</t>
  </si>
  <si>
    <t>Senior Forestry Officer</t>
  </si>
  <si>
    <t>Hans.Thiel@fao.org</t>
  </si>
  <si>
    <t>Dino</t>
  </si>
  <si>
    <t>Francescutti</t>
  </si>
  <si>
    <t>Senior Economist</t>
  </si>
  <si>
    <t>Dino.Francescutti@fao.org</t>
  </si>
  <si>
    <t>Klaus</t>
  </si>
  <si>
    <t>Urban</t>
  </si>
  <si>
    <t>Senior Rural Institutions Officer</t>
  </si>
  <si>
    <t>klaus.urban@fao.org</t>
  </si>
  <si>
    <t>Julio</t>
  </si>
  <si>
    <t>Pinto</t>
  </si>
  <si>
    <t>Animal Health Officer</t>
  </si>
  <si>
    <t>AGAH</t>
  </si>
  <si>
    <t>julio.pinto@fao.org</t>
  </si>
  <si>
    <t>Eduardo</t>
  </si>
  <si>
    <t>Mansur</t>
  </si>
  <si>
    <t>Director FOM</t>
  </si>
  <si>
    <t>FOM</t>
  </si>
  <si>
    <t>Eduardo.Mansur@fao.org</t>
  </si>
  <si>
    <t>Gaetano</t>
  </si>
  <si>
    <t>DalSasso</t>
  </si>
  <si>
    <t>Bilungual Tipyst</t>
  </si>
  <si>
    <t>Gaetano.DalSasso@fao.org</t>
  </si>
  <si>
    <t>Pieter</t>
  </si>
  <si>
    <t>VanLierop</t>
  </si>
  <si>
    <t>Forestry Officer</t>
  </si>
  <si>
    <t>Pieter.VanLierop@fao.org</t>
  </si>
  <si>
    <t>Cristian</t>
  </si>
  <si>
    <t>Moscoso</t>
  </si>
  <si>
    <t>Consultor M&amp;E</t>
  </si>
  <si>
    <t>RLC</t>
  </si>
  <si>
    <t>Teleconference</t>
  </si>
  <si>
    <t>cristian.moscoso@fao.org</t>
  </si>
  <si>
    <t>E. Lora, R. Cabello</t>
  </si>
  <si>
    <t>17/104/2013</t>
  </si>
  <si>
    <t>Cole Genge</t>
  </si>
  <si>
    <t>Programme Officer / Focal Point Evaluation</t>
  </si>
  <si>
    <t>cole.genge@fao.org</t>
  </si>
  <si>
    <t>Luis</t>
  </si>
  <si>
    <t>Lobo</t>
  </si>
  <si>
    <t>Luis.lobo@fao.org</t>
  </si>
  <si>
    <t>Lystra</t>
  </si>
  <si>
    <t>Fletcher</t>
  </si>
  <si>
    <t>FAOR/ TO</t>
  </si>
  <si>
    <t>FAOGU</t>
  </si>
  <si>
    <t>Guyana</t>
  </si>
  <si>
    <t>lystra.fletcher@fao.org</t>
  </si>
  <si>
    <t>Claus Joachim</t>
  </si>
  <si>
    <t>Vedsted Jakobsem</t>
  </si>
  <si>
    <t>EU</t>
  </si>
  <si>
    <t>claus-joachim-vedsetd-jakobsen@eeas.europa.eu</t>
  </si>
  <si>
    <t>Angela Kim</t>
  </si>
  <si>
    <t>Alleyne</t>
  </si>
  <si>
    <t>A FAO Programme</t>
  </si>
  <si>
    <t>angela.alleyne@fao.org</t>
  </si>
  <si>
    <t>Dhanrajie</t>
  </si>
  <si>
    <t>Madrey</t>
  </si>
  <si>
    <t>A FAO Administrative</t>
  </si>
  <si>
    <t>dhanrajie.madray@fao.org</t>
  </si>
  <si>
    <t>Wilmot</t>
  </si>
  <si>
    <t>Garnett</t>
  </si>
  <si>
    <t>IICA Representative</t>
  </si>
  <si>
    <t>IICA</t>
  </si>
  <si>
    <t>guyana</t>
  </si>
  <si>
    <t>wilmot.garnett@iica.int</t>
  </si>
  <si>
    <t>Dawn Roxanne</t>
  </si>
  <si>
    <t>Duthcin</t>
  </si>
  <si>
    <t>Assistant clerck</t>
  </si>
  <si>
    <t>Secretary</t>
  </si>
  <si>
    <t>Margaret</t>
  </si>
  <si>
    <t>Kalloo</t>
  </si>
  <si>
    <t>Deputy Programme Manager</t>
  </si>
  <si>
    <t>CARICOM</t>
  </si>
  <si>
    <t>mkallo@caricom.org</t>
  </si>
  <si>
    <t>Johan</t>
  </si>
  <si>
    <t>David</t>
  </si>
  <si>
    <t>CARICOM Food and Nutrition Security</t>
  </si>
  <si>
    <t>johandavid@caricom.org</t>
  </si>
  <si>
    <t>George</t>
  </si>
  <si>
    <t>Jervis</t>
  </si>
  <si>
    <t>Permanent Secretary Ministry of Agriculture</t>
  </si>
  <si>
    <t>MA</t>
  </si>
  <si>
    <t>ps.moagy@gmail.com</t>
  </si>
  <si>
    <t>Owen</t>
  </si>
  <si>
    <t>Bovell</t>
  </si>
  <si>
    <t>Dean University of Guyana</t>
  </si>
  <si>
    <t>UG</t>
  </si>
  <si>
    <t>owenbov@yahoo.com</t>
  </si>
  <si>
    <t>Laurence</t>
  </si>
  <si>
    <t>Lewis</t>
  </si>
  <si>
    <t>University of Guyana</t>
  </si>
  <si>
    <t>llewis16@yahoo.com</t>
  </si>
  <si>
    <t>Dv.D</t>
  </si>
  <si>
    <t>Walrond</t>
  </si>
  <si>
    <t>Livestock Institute</t>
  </si>
  <si>
    <t>tshaka_1@yahoo.com</t>
  </si>
  <si>
    <t>Shanaza</t>
  </si>
  <si>
    <t>Ally</t>
  </si>
  <si>
    <t>Guyana market Corporation</t>
  </si>
  <si>
    <t>sally@newgmc.com</t>
  </si>
  <si>
    <t>Marissa</t>
  </si>
  <si>
    <t>Dalton</t>
  </si>
  <si>
    <t>mdalton@newgmc.com</t>
  </si>
  <si>
    <t>Natasha</t>
  </si>
  <si>
    <t>Beerjit</t>
  </si>
  <si>
    <t>nbeerjit@gmail.com</t>
  </si>
  <si>
    <t>Joslyn</t>
  </si>
  <si>
    <t>McKenzie</t>
  </si>
  <si>
    <t>Permanent Secretary Ministry of Natural Resources and Environement</t>
  </si>
  <si>
    <t>MNRE</t>
  </si>
  <si>
    <t>vrajkumar@nre.gov.gy</t>
  </si>
  <si>
    <t>Veetal</t>
  </si>
  <si>
    <t>Rajkuman</t>
  </si>
  <si>
    <t>Head PPCU</t>
  </si>
  <si>
    <t>jmckenzie@nre.gov.gy</t>
  </si>
  <si>
    <t>Kenny</t>
  </si>
  <si>
    <t>Assistant Commissioner of Forest- Guyana Forestry Commission</t>
  </si>
  <si>
    <t>GFC</t>
  </si>
  <si>
    <t>kenny.david@forestry.gov.gy</t>
  </si>
  <si>
    <t>Audrey</t>
  </si>
  <si>
    <t>Rodrigues</t>
  </si>
  <si>
    <t>Learning and development Officer</t>
  </si>
  <si>
    <t>UNICEF</t>
  </si>
  <si>
    <t>amrodrigues@unicef.org</t>
  </si>
  <si>
    <t>Donna</t>
  </si>
  <si>
    <t>Chapman</t>
  </si>
  <si>
    <t>Ministry of Education</t>
  </si>
  <si>
    <t>MINED</t>
  </si>
  <si>
    <t>pimu_dceo@yahoo.com</t>
  </si>
  <si>
    <t>Patrick Chinedu</t>
  </si>
  <si>
    <t>Onwuzirike</t>
  </si>
  <si>
    <t>Assistant chief education officer-technical/ Ministry of Education</t>
  </si>
  <si>
    <t>aceo_tech@yahoo.com</t>
  </si>
  <si>
    <t>Balram</t>
  </si>
  <si>
    <t>Indarjeet</t>
  </si>
  <si>
    <t>bindar_jeet@yahoo.com</t>
  </si>
  <si>
    <t>Permanent Secretary Ministry of Agriculture, Housing and Environment</t>
  </si>
  <si>
    <t>MINALHE</t>
  </si>
  <si>
    <t>Antigua and Barbuda</t>
  </si>
  <si>
    <t>Hilson N.</t>
  </si>
  <si>
    <t>Baptiste</t>
  </si>
  <si>
    <t>Minister of Agriculture, Lands Housing &amp; Environment</t>
  </si>
  <si>
    <t>hilson.baptiste@antigua.gov.ag</t>
  </si>
  <si>
    <t>Gale</t>
  </si>
  <si>
    <t>Archibald</t>
  </si>
  <si>
    <t>Projecto coordinator Minister of Finance</t>
  </si>
  <si>
    <t>MINFI</t>
  </si>
  <si>
    <t>galearchibald@gmail.com</t>
  </si>
  <si>
    <t>Valerie</t>
  </si>
  <si>
    <t>Edwards</t>
  </si>
  <si>
    <t>National Specialist</t>
  </si>
  <si>
    <t>valerie.edwards@iica.int</t>
  </si>
  <si>
    <t>AStley W. Joseph</t>
  </si>
  <si>
    <t>MSe.</t>
  </si>
  <si>
    <t>Deputy director of Agriculture</t>
  </si>
  <si>
    <t>astleyj2@gmail.com</t>
  </si>
  <si>
    <t xml:space="preserve">Cicily </t>
  </si>
  <si>
    <t>Philip</t>
  </si>
  <si>
    <t>Permanent Secretary of Social Transformation</t>
  </si>
  <si>
    <t>Ministry os Health, Social Transformation and Consumer Affairs</t>
  </si>
  <si>
    <t>Gail Henry</t>
  </si>
  <si>
    <t>Assistant of the Permanent Secretary</t>
  </si>
  <si>
    <t>Dr. Sealy</t>
  </si>
  <si>
    <t>Thomas</t>
  </si>
  <si>
    <t>Chief Medical Offier</t>
  </si>
  <si>
    <t>Edward L.\</t>
  </si>
  <si>
    <t>Emmanuel</t>
  </si>
  <si>
    <t>PAHO</t>
  </si>
  <si>
    <t>Juanita</t>
  </si>
  <si>
    <t>James</t>
  </si>
  <si>
    <t>Project Coordinator</t>
  </si>
  <si>
    <t>SLC</t>
  </si>
  <si>
    <t>Mr</t>
  </si>
  <si>
    <t>Elebanjo</t>
  </si>
  <si>
    <t>National correspondent/ Head of the Extension division</t>
  </si>
  <si>
    <t>FAO/ Ministry Agriculture</t>
  </si>
  <si>
    <t>Ignacio</t>
  </si>
  <si>
    <t>Rivera Rodriguez</t>
  </si>
  <si>
    <t>Coordinador subregional SLM</t>
  </si>
  <si>
    <t>SLM</t>
  </si>
  <si>
    <t>Panama</t>
  </si>
  <si>
    <t>ignacio.rivera@fao.org</t>
  </si>
  <si>
    <t>Erika</t>
  </si>
  <si>
    <t>Consultora Asistente del FAORep Programas</t>
  </si>
  <si>
    <t>erika.pinto@fao.org</t>
  </si>
  <si>
    <t>Giuliana</t>
  </si>
  <si>
    <t>Castro</t>
  </si>
  <si>
    <t>Asistente de administracion</t>
  </si>
  <si>
    <t>giuliana.castro@fao.org</t>
  </si>
  <si>
    <t>Juliana</t>
  </si>
  <si>
    <t>Dolum</t>
  </si>
  <si>
    <t>juliana.dolum@fao.org</t>
  </si>
  <si>
    <t>vera</t>
  </si>
  <si>
    <t>boerger</t>
  </si>
  <si>
    <t>allan</t>
  </si>
  <si>
    <t>hruska</t>
  </si>
  <si>
    <t>Lars</t>
  </si>
  <si>
    <t>Marklund</t>
  </si>
  <si>
    <t xml:space="preserve">Alejandro </t>
  </si>
  <si>
    <t>Acosta</t>
  </si>
  <si>
    <t xml:space="preserve">Elsa </t>
  </si>
  <si>
    <t>Wert</t>
  </si>
  <si>
    <t>Alvarez</t>
  </si>
  <si>
    <t>Luciano</t>
  </si>
  <si>
    <t>Palmitesta</t>
  </si>
  <si>
    <t>John</t>
  </si>
  <si>
    <t>Jorgensen</t>
  </si>
  <si>
    <t>Alfonso</t>
  </si>
  <si>
    <t>Hernandez</t>
  </si>
  <si>
    <t>Lissy</t>
  </si>
  <si>
    <t>Tapia</t>
  </si>
  <si>
    <t>Arlyn</t>
  </si>
  <si>
    <t>Gonzalez</t>
  </si>
  <si>
    <t>Directora de Cooperacion tecnica</t>
  </si>
  <si>
    <t>Mnisterio de Enocomia y finanzas</t>
  </si>
  <si>
    <t>Maritzel</t>
  </si>
  <si>
    <t>Bernal</t>
  </si>
  <si>
    <t xml:space="preserve">Directora de Proyectos Especiales </t>
  </si>
  <si>
    <t>Oficina de la Primera Dama</t>
  </si>
  <si>
    <t>Jose Miceler</t>
  </si>
  <si>
    <t>coordinador de proyectos</t>
  </si>
  <si>
    <t>Julie</t>
  </si>
  <si>
    <t>Luymberopulos</t>
  </si>
  <si>
    <t>Directora ed cooperacion internacional</t>
  </si>
  <si>
    <t>Ministerio de desarrollo agropecuario</t>
  </si>
  <si>
    <t>Xiomara</t>
  </si>
  <si>
    <t>Perez</t>
  </si>
  <si>
    <t>subdirectora de Organismos y Conferencias Intenacionales</t>
  </si>
  <si>
    <t>Ministerio de Relaciones Exteriores</t>
  </si>
  <si>
    <t xml:space="preserve">Milagros </t>
  </si>
  <si>
    <t>Diaz</t>
  </si>
  <si>
    <t>Coordinadora proyecto de riego</t>
  </si>
  <si>
    <t>Gerardo</t>
  </si>
  <si>
    <t>Director de Gestion INtegrada de Cuencas Hidrograficas de la ANAM</t>
  </si>
  <si>
    <t>ANAM</t>
  </si>
  <si>
    <t>Fredy</t>
  </si>
  <si>
    <t>Justiniano</t>
  </si>
  <si>
    <t>Coordinador regional para LAC y direcotor Regional</t>
  </si>
  <si>
    <t>UNDP</t>
  </si>
  <si>
    <t>Ana</t>
  </si>
  <si>
    <t>Atencio</t>
  </si>
  <si>
    <t>Asesora Nutricion</t>
  </si>
  <si>
    <t>OPS</t>
  </si>
  <si>
    <t>Ever</t>
  </si>
  <si>
    <t>PMA</t>
  </si>
  <si>
    <t xml:space="preserve">Marta </t>
  </si>
  <si>
    <t>Ortiz</t>
  </si>
  <si>
    <t>Una</t>
  </si>
  <si>
    <t>McCauley</t>
  </si>
  <si>
    <t>Representante pais</t>
  </si>
  <si>
    <t>Jil</t>
  </si>
  <si>
    <t>Otero</t>
  </si>
  <si>
    <t>Jose Manuel</t>
  </si>
  <si>
    <t>Veiga</t>
  </si>
  <si>
    <t>Coordinador IPC</t>
  </si>
  <si>
    <t>FAO/PMA</t>
  </si>
  <si>
    <t>Adoracion</t>
  </si>
  <si>
    <t>Leon</t>
  </si>
  <si>
    <t>Responsable de Programas de Cooperacion</t>
  </si>
  <si>
    <t>AECID</t>
  </si>
  <si>
    <t>Jose</t>
  </si>
  <si>
    <t>De la Fuente</t>
  </si>
  <si>
    <t>Coordinador de proyectos</t>
  </si>
  <si>
    <t>Gisela</t>
  </si>
  <si>
    <t>Coordinadora regional de la Cadena de Citricos y otras frutas</t>
  </si>
  <si>
    <t>OIRSA</t>
  </si>
  <si>
    <t>Giovanni</t>
  </si>
  <si>
    <t>Lauri</t>
  </si>
  <si>
    <t>Administrador General</t>
  </si>
  <si>
    <t>ARAP</t>
  </si>
  <si>
    <t>Director Investigacion y Desarrollo</t>
  </si>
  <si>
    <t>Director Planificacion</t>
  </si>
  <si>
    <t>Director de Fomento y Asistencia Tecnica</t>
  </si>
  <si>
    <t>Director de Inspeccion, vigilancia y control</t>
  </si>
  <si>
    <t>Directos de Ordenacion y MCI</t>
  </si>
  <si>
    <t xml:space="preserve">Carmelo </t>
  </si>
  <si>
    <t>Gallardo</t>
  </si>
  <si>
    <t>Seguridad Alimentaria</t>
  </si>
  <si>
    <t>Gustao</t>
  </si>
  <si>
    <t>Borneman</t>
  </si>
  <si>
    <t>Coonsultor proyecto HLB</t>
  </si>
  <si>
    <t>Miguel</t>
  </si>
  <si>
    <t>Ruis</t>
  </si>
  <si>
    <t>Consultos Proyecto semillas</t>
  </si>
  <si>
    <t>Elaine</t>
  </si>
  <si>
    <t>Consultora convenio de rotterdam</t>
  </si>
  <si>
    <t>Alberto</t>
  </si>
  <si>
    <t>Bigi</t>
  </si>
  <si>
    <t>Consultor de operaciones de emergencias</t>
  </si>
  <si>
    <t>Claudia</t>
  </si>
  <si>
    <t>Vargas</t>
  </si>
  <si>
    <t>comunicaciones</t>
  </si>
  <si>
    <t>Arquimedes</t>
  </si>
  <si>
    <t>TCO</t>
  </si>
  <si>
    <t>Daisy</t>
  </si>
  <si>
    <t>Cardenas</t>
  </si>
  <si>
    <t>secretaria FAOR</t>
  </si>
  <si>
    <t>Ivan</t>
  </si>
  <si>
    <t>Molina</t>
  </si>
  <si>
    <t>asistente de finanzas</t>
  </si>
  <si>
    <t xml:space="preserve">Yamileth </t>
  </si>
  <si>
    <t>Wilsen</t>
  </si>
  <si>
    <t>Edwing</t>
  </si>
  <si>
    <t>Pinzon</t>
  </si>
  <si>
    <t>Jefe Medio Ambiente y Desarrollo Sostenible</t>
  </si>
  <si>
    <t>CAncilleria</t>
  </si>
  <si>
    <t>Emilio</t>
  </si>
  <si>
    <t>Saudi</t>
  </si>
  <si>
    <t>FAO Representante</t>
  </si>
  <si>
    <t>Costa Rica</t>
  </si>
  <si>
    <t>Lloyd</t>
  </si>
  <si>
    <t>Dad</t>
  </si>
  <si>
    <t>Subdirector general</t>
  </si>
  <si>
    <t>Diego</t>
  </si>
  <si>
    <t>Montenegro</t>
  </si>
  <si>
    <t>Director of Management and Regional Integration, former PS Agriculture/Bolivia</t>
  </si>
  <si>
    <t>Benitez</t>
  </si>
  <si>
    <t>AFAOR Programas</t>
  </si>
  <si>
    <t>Mexico</t>
  </si>
  <si>
    <t>Isabel</t>
  </si>
  <si>
    <t>Gordillo</t>
  </si>
  <si>
    <t>AFAOR Administracion</t>
  </si>
  <si>
    <t>Maria Carmen</t>
  </si>
  <si>
    <t>Culebro</t>
  </si>
  <si>
    <t>consultora (ex AFAOR Administracion)</t>
  </si>
  <si>
    <t xml:space="preserve">Luis </t>
  </si>
  <si>
    <t>Gomez</t>
  </si>
  <si>
    <t>consulto grupo analisis economico</t>
  </si>
  <si>
    <t>chico</t>
  </si>
  <si>
    <t>chica</t>
  </si>
  <si>
    <t>Vera</t>
  </si>
  <si>
    <t>Scholz</t>
  </si>
  <si>
    <t>consultora seguridad alimentaria (IALCSH)</t>
  </si>
  <si>
    <t>Nuria</t>
  </si>
  <si>
    <t>Urquia</t>
  </si>
  <si>
    <t>Huitzilihuit</t>
  </si>
  <si>
    <t>Herrada</t>
  </si>
  <si>
    <t>Director General adjunto de Desarrollo</t>
  </si>
  <si>
    <t>Secretaria De Relaciones Exteriores</t>
  </si>
  <si>
    <t>Cancilleria</t>
  </si>
  <si>
    <t>Carlos</t>
  </si>
  <si>
    <t>Bermeo</t>
  </si>
  <si>
    <t>Consultor de coordiancion de organismos internacionales</t>
  </si>
  <si>
    <t xml:space="preserve">Sol </t>
  </si>
  <si>
    <t>Sanchez</t>
  </si>
  <si>
    <t>Subdirectora de cooperacion con NNUU</t>
  </si>
  <si>
    <t xml:space="preserve">Armando </t>
  </si>
  <si>
    <t>Lopez Trujillo</t>
  </si>
  <si>
    <t>Director Gral Adjunto para Organismos Internacionales y Union europea</t>
  </si>
  <si>
    <t>Maria de los Angeles</t>
  </si>
  <si>
    <t>Moreno</t>
  </si>
  <si>
    <t>Diputada (fente paralamentario contra el hambre)</t>
  </si>
  <si>
    <t>Parlamento</t>
  </si>
  <si>
    <t>Fabio</t>
  </si>
  <si>
    <t>Bravo</t>
  </si>
  <si>
    <t>Secretario tecnico del frente paralamentario contra el hambre</t>
  </si>
  <si>
    <t>Piedad</t>
  </si>
  <si>
    <t>Directora Oficina de Coordinacion del SNU</t>
  </si>
  <si>
    <t>PNUD</t>
  </si>
  <si>
    <t xml:space="preserve">Mariana </t>
  </si>
  <si>
    <t>Estrada</t>
  </si>
  <si>
    <t>Comunicaciones</t>
  </si>
  <si>
    <t>Garcia</t>
  </si>
  <si>
    <t>Informacion</t>
  </si>
  <si>
    <t>Emigdio</t>
  </si>
  <si>
    <t>Guilermo</t>
  </si>
  <si>
    <t>Chavez</t>
  </si>
  <si>
    <t>Consultor proyecto FIRA y MPP</t>
  </si>
  <si>
    <t>Teresa</t>
  </si>
  <si>
    <t>Salmeron</t>
  </si>
  <si>
    <t>asistente operaciones y programas</t>
  </si>
  <si>
    <t>Jonatan</t>
  </si>
  <si>
    <t>Martinez</t>
  </si>
  <si>
    <t>Zvelclady</t>
  </si>
  <si>
    <t>Araujo</t>
  </si>
  <si>
    <t>Brian</t>
  </si>
  <si>
    <t>Gregorio Carreno</t>
  </si>
  <si>
    <t>Miriam</t>
  </si>
  <si>
    <t>Rodriguez</t>
  </si>
  <si>
    <t>Astrid</t>
  </si>
  <si>
    <t>Laura Celia</t>
  </si>
  <si>
    <t>Mendez</t>
  </si>
  <si>
    <t>Angel Manuel</t>
  </si>
  <si>
    <t>O’Dogherty</t>
  </si>
  <si>
    <t>Rafael</t>
  </si>
  <si>
    <t>GAmbon</t>
  </si>
  <si>
    <t>Aquiles</t>
  </si>
  <si>
    <t>Ibarra</t>
  </si>
  <si>
    <t>Cesar</t>
  </si>
  <si>
    <t>Vega</t>
  </si>
  <si>
    <t>Jorge</t>
  </si>
  <si>
    <t>Valencia</t>
  </si>
  <si>
    <t xml:space="preserve">Angelica </t>
  </si>
  <si>
    <t>Robles</t>
  </si>
  <si>
    <t>Lilian</t>
  </si>
  <si>
    <t>Escalante</t>
  </si>
  <si>
    <t>Gilda</t>
  </si>
  <si>
    <t>Galicia</t>
  </si>
  <si>
    <t>Leonardo</t>
  </si>
  <si>
    <t>Consultor proyeto evaluacion</t>
  </si>
  <si>
    <t>Marcela</t>
  </si>
  <si>
    <t>Edo</t>
  </si>
  <si>
    <t>Morales</t>
  </si>
  <si>
    <t>Marisol</t>
  </si>
  <si>
    <t>Gina</t>
  </si>
  <si>
    <t>Ulloa</t>
  </si>
  <si>
    <t>Guzman</t>
  </si>
  <si>
    <t>Mauricio</t>
  </si>
  <si>
    <t>Villalpanda</t>
  </si>
  <si>
    <t>Consultor PESA</t>
  </si>
  <si>
    <t>Adrian</t>
  </si>
  <si>
    <t>Rojas</t>
  </si>
  <si>
    <t>Juan Antonio</t>
  </si>
  <si>
    <t>Ariel</t>
  </si>
  <si>
    <t>Buendia</t>
  </si>
  <si>
    <t xml:space="preserve">Jose </t>
  </si>
  <si>
    <t>Canteraso</t>
  </si>
  <si>
    <t>Elisabeth</t>
  </si>
  <si>
    <t>Montero</t>
  </si>
  <si>
    <t>Daniela</t>
  </si>
  <si>
    <t xml:space="preserve">Juan </t>
  </si>
  <si>
    <t>Ediberto</t>
  </si>
  <si>
    <t>Elias</t>
  </si>
  <si>
    <t>Reyes</t>
  </si>
  <si>
    <t>Subdirector de enlace con Instituciones Internacionales</t>
  </si>
  <si>
    <t>SAGARPA</t>
  </si>
  <si>
    <t>Lourdes</t>
  </si>
  <si>
    <t>Cruz</t>
  </si>
  <si>
    <t>Directora de Cooperacion Internacional</t>
  </si>
  <si>
    <t>Arturo</t>
  </si>
  <si>
    <t>Osorio</t>
  </si>
  <si>
    <t>Subsecretario Desarrollo Rural</t>
  </si>
  <si>
    <t>Georgina</t>
  </si>
  <si>
    <t>Trujillo Zentella</t>
  </si>
  <si>
    <t>Subsecretaria</t>
  </si>
  <si>
    <t>SEDATU</t>
  </si>
  <si>
    <t>Raul</t>
  </si>
  <si>
    <t>Ovando</t>
  </si>
  <si>
    <t>Secretario Academico</t>
  </si>
  <si>
    <t>Colegio de Postgraduados</t>
  </si>
  <si>
    <t>Villanueva</t>
  </si>
  <si>
    <t>Director de Investiagaion</t>
  </si>
  <si>
    <t>Caballero</t>
  </si>
  <si>
    <t>Director de Vinculacion</t>
  </si>
  <si>
    <t>Becerril</t>
  </si>
  <si>
    <t>Director de Educacion</t>
  </si>
  <si>
    <t>Ricardo</t>
  </si>
  <si>
    <t>Barcenas</t>
  </si>
  <si>
    <t>Planificacion estrategica</t>
  </si>
  <si>
    <t>Francisco</t>
  </si>
  <si>
    <t>Escobar</t>
  </si>
  <si>
    <t>Asuntos Internacionales</t>
  </si>
  <si>
    <t>Blancas</t>
  </si>
  <si>
    <t>Director general de Estadisticas Economicas</t>
  </si>
  <si>
    <t>INEGI</t>
  </si>
  <si>
    <t>Fernando</t>
  </si>
  <si>
    <t>Soto Baquero</t>
  </si>
  <si>
    <t>Nicaragua</t>
  </si>
  <si>
    <t>Paula</t>
  </si>
  <si>
    <t>Valle</t>
  </si>
  <si>
    <t>oficial de operaciones</t>
  </si>
  <si>
    <t>Sandra</t>
  </si>
  <si>
    <t>Cuadra</t>
  </si>
  <si>
    <t>Mejia</t>
  </si>
  <si>
    <t>Governanza e inversiones de SAN, cambio climatico y medio ambiente</t>
  </si>
  <si>
    <t>Torres</t>
  </si>
  <si>
    <t>alimentacion escolar y educacion nutricional</t>
  </si>
  <si>
    <t>Francen</t>
  </si>
  <si>
    <t>Jean</t>
  </si>
  <si>
    <t>JPO, coordinador area de caribe</t>
  </si>
  <si>
    <t>Castillo</t>
  </si>
  <si>
    <t>area de politias</t>
  </si>
  <si>
    <t>Efrain</t>
  </si>
  <si>
    <t>Solorzano</t>
  </si>
  <si>
    <t>Especialista genero</t>
  </si>
  <si>
    <t>Flor</t>
  </si>
  <si>
    <t>Darcy</t>
  </si>
  <si>
    <t>Iliana</t>
  </si>
  <si>
    <t>Ramirez</t>
  </si>
  <si>
    <t>Alvaro</t>
  </si>
  <si>
    <t>Solis</t>
  </si>
  <si>
    <t xml:space="preserve">Antonieta </t>
  </si>
  <si>
    <t>Macha</t>
  </si>
  <si>
    <t>Vice Ministra Economia Familiar</t>
  </si>
  <si>
    <t>MEFCCA</t>
  </si>
  <si>
    <t>Obando</t>
  </si>
  <si>
    <t>Subdirector</t>
  </si>
  <si>
    <t>INTA</t>
  </si>
  <si>
    <t>Norma</t>
  </si>
  <si>
    <t>Directora de Programa Integarl de Nutricion Escolar</t>
  </si>
  <si>
    <t>Valeria</t>
  </si>
  <si>
    <t>Mendieta</t>
  </si>
  <si>
    <t>Roger</t>
  </si>
  <si>
    <t>Director de Politicas y Cooperacion Externa</t>
  </si>
  <si>
    <t>MAGFOR</t>
  </si>
  <si>
    <t xml:space="preserve">Claudia </t>
  </si>
  <si>
    <t>Tijerino</t>
  </si>
  <si>
    <t>Area de politicas</t>
  </si>
  <si>
    <t>CAndida</t>
  </si>
  <si>
    <t>Fonseca</t>
  </si>
  <si>
    <t>Direccion de Cooperacion Externa</t>
  </si>
  <si>
    <t>MIREX</t>
  </si>
  <si>
    <t>Benigno</t>
  </si>
  <si>
    <t>Coordinador Residente de NNUU</t>
  </si>
  <si>
    <t>coordinador de programas</t>
  </si>
  <si>
    <t>Embajada del Reino de los Paises Bajos</t>
  </si>
  <si>
    <t>Real</t>
  </si>
  <si>
    <t>Alcalde de Somotillo</t>
  </si>
  <si>
    <t>Alcaldia</t>
  </si>
  <si>
    <t>Jose Mauricio</t>
  </si>
  <si>
    <t>Romero</t>
  </si>
  <si>
    <t>INTA de Somotillo</t>
  </si>
  <si>
    <t>IINTA</t>
  </si>
  <si>
    <t>ARANIBAR RODRIGUEZ, MS CYNTIA</t>
  </si>
  <si>
    <t>Office Assistant</t>
  </si>
  <si>
    <t>ARDON, MR ROQUE ALBERTO</t>
  </si>
  <si>
    <t>INTERNAL AUDITOR</t>
  </si>
  <si>
    <t>ARRIAGADA PUELMA, MS MARCELA PAZ</t>
  </si>
  <si>
    <t>Records Management Assistant</t>
  </si>
  <si>
    <t>BALLESTEROS VALDEZ, MS CECILIA</t>
  </si>
  <si>
    <t>BENITEZ, MR RAUL OSVALDO</t>
  </si>
  <si>
    <t>Assistant Director-General/Regional Representative</t>
  </si>
  <si>
    <t>BILBAO, MS ANA MARIA</t>
  </si>
  <si>
    <t>Programme Assistant</t>
  </si>
  <si>
    <t>BOERO, MS VERONICA</t>
  </si>
  <si>
    <t>STATISTICIAN</t>
  </si>
  <si>
    <t>CADENASSO, MS CLAUDIA ANTONELLA</t>
  </si>
  <si>
    <t>Human Resources Assistant</t>
  </si>
  <si>
    <t>CARDENAS SANDOVAL, MR HECTOR</t>
  </si>
  <si>
    <t>SENIOR DRIVER</t>
  </si>
  <si>
    <t>CASTILLO BELMAR, MR ENRIQUE</t>
  </si>
  <si>
    <t>CASTRO, MR JUAN CARLOS</t>
  </si>
  <si>
    <t>Help Desk Technician</t>
  </si>
  <si>
    <t>CHATTERTON, MS C</t>
  </si>
  <si>
    <t>Human Resources Associate</t>
  </si>
  <si>
    <t>DIAZ MUNOZ, MR TITO EFRAIN</t>
  </si>
  <si>
    <t>SENIOR LIVESTOCK DEVELOPMENT OFFICER</t>
  </si>
  <si>
    <t>FABREGAT, MS MITZI</t>
  </si>
  <si>
    <t>Meetings Assistant</t>
  </si>
  <si>
    <t>FLORES-NAVA, MR ALEJANDRO</t>
  </si>
  <si>
    <t>Senior Fishery And Aquaculture Officer</t>
  </si>
  <si>
    <t>GALLARDO-CANDIA, MS L</t>
  </si>
  <si>
    <t>Administrative Assistant (Accounting)</t>
  </si>
  <si>
    <t>GINSBURG MICHAEL A., MR</t>
  </si>
  <si>
    <t>Finance/Administration Officer</t>
  </si>
  <si>
    <t>LATIMER, MR DENNIS WAYNE</t>
  </si>
  <si>
    <t>Subregional Emergency Coordinator</t>
  </si>
  <si>
    <t>LEON LOPEZ, MR VICTOR</t>
  </si>
  <si>
    <t>LOBO GUERRA, MR LUIS</t>
  </si>
  <si>
    <t>TECHNICAL OFFICER</t>
  </si>
  <si>
    <t>LOPEZ MELENDEZ, DINA MABELL</t>
  </si>
  <si>
    <t>LOYOLA, MR LUIS NICOLAS</t>
  </si>
  <si>
    <t>Investment Support Officer</t>
  </si>
  <si>
    <t>MENGARELLI, MR M</t>
  </si>
  <si>
    <t>Senior Field Programme Officer</t>
  </si>
  <si>
    <t>MEYNART, MS AXELLE</t>
  </si>
  <si>
    <t>Administrative Assistant</t>
  </si>
  <si>
    <t>MIQUEL, MS MARY-ROSE</t>
  </si>
  <si>
    <t>MOUCHABEK CATAN, MS VIVIANNE C.</t>
  </si>
  <si>
    <t>ORTIZ CHOUR, MS BRENDA HIVY</t>
  </si>
  <si>
    <t>OSCARIZ RAMOS, MS ALICIA MERCEDES</t>
  </si>
  <si>
    <t>OSSA B., MR VICENTE</t>
  </si>
  <si>
    <t>FIELD PROGRAMME SUPPORT AND MONITORING OFFICER</t>
  </si>
  <si>
    <t>PANTOJA, MR ALBERTO</t>
  </si>
  <si>
    <t>PLANT PRODUCTION AND PROTECTION OFFICER</t>
  </si>
  <si>
    <t>PEREZ OLMEDO, MS MARIA ANDREA</t>
  </si>
  <si>
    <t>RAPALLO, MR RICARDO</t>
  </si>
  <si>
    <t>Food Security Officer</t>
  </si>
  <si>
    <t>REUFELS, MR BERNHARD P.</t>
  </si>
  <si>
    <t>Programme Officer (Tcp)</t>
  </si>
  <si>
    <t>ROMAN GALAN, MS MARIA DEL PILAR</t>
  </si>
  <si>
    <t>ASSOCIATE PROFESSIONAL OFFICER</t>
  </si>
  <si>
    <t>ROVIRA, MR ALEJANDRO</t>
  </si>
  <si>
    <t>HUMAN RESOURCES OFFICER</t>
  </si>
  <si>
    <t>SALCEDO-BACA, MR SALOMON</t>
  </si>
  <si>
    <t>Senior Policy Officer</t>
  </si>
  <si>
    <t>SALINAS, MS INGRID</t>
  </si>
  <si>
    <t>Programme Assistant (Faor Network)</t>
  </si>
  <si>
    <t>SANCHES PERACI, MR ADONIRAM</t>
  </si>
  <si>
    <t>SANGUINETI, MS MARCELA</t>
  </si>
  <si>
    <t>Procurement Associate</t>
  </si>
  <si>
    <t>SEBASTIANI, MS NORMA</t>
  </si>
  <si>
    <t>Administrative Assistant (Finance)</t>
  </si>
  <si>
    <t>SFEIR-YOUNIS, MS MARIA INES</t>
  </si>
  <si>
    <t>SOTO, MS ALICIA EUGENIA</t>
  </si>
  <si>
    <t>Maintenance Assistant</t>
  </si>
  <si>
    <t>TOHA LAVANDEROS, MR JUAN JOSE</t>
  </si>
  <si>
    <t>TOVARIAS, MS MARIA SOLEDAD</t>
  </si>
  <si>
    <t>Operations Associate</t>
  </si>
  <si>
    <t>VALENCIA, MS MACARENA</t>
  </si>
  <si>
    <t>VALPUESTA LAZCANO, MS PILAR</t>
  </si>
  <si>
    <t>VAN WAMBEKE J, MR</t>
  </si>
  <si>
    <t>Senior Land and Water Officer</t>
  </si>
  <si>
    <t>VASQUEZ FERNANDEZ, MR HECTOR</t>
  </si>
  <si>
    <t>Information Technology Support Officer-Tb</t>
  </si>
  <si>
    <t>VERNAL HURTADO, MR PABLO</t>
  </si>
  <si>
    <t>WOLFF-LIL, MS DENISE</t>
  </si>
  <si>
    <t>Executive Associate</t>
  </si>
  <si>
    <t>ZARA, MS CARLA</t>
  </si>
  <si>
    <t xml:space="preserve">alejandro </t>
  </si>
  <si>
    <t>Jorge Meza, OTO / FAORep</t>
  </si>
  <si>
    <t>Angela Galeano, Oficial de Programas</t>
  </si>
  <si>
    <t>Norma Godoy, Oficial de Politicas</t>
  </si>
  <si>
    <t>Sergio Suarez, Oficial Administrativo</t>
  </si>
  <si>
    <t>Hugo Podesta, Especialista en Adquisiciones</t>
  </si>
  <si>
    <t>Alcides Quintana, Oficial de Coordinacion IT</t>
  </si>
  <si>
    <t>Fabiola Alcorta, Responsable de Comunicacion</t>
  </si>
  <si>
    <t>Ana Louteiro, Consultora en Gestion Territorial</t>
  </si>
  <si>
    <t>Ministerio de Relaciones Exteriores:</t>
  </si>
  <si>
    <t>René Castillo, Jefe de Cooperacion Multilateral</t>
  </si>
  <si>
    <t>Dora Guerrero, Jefatura Multilateral</t>
  </si>
  <si>
    <t>Ministerio de Agricultura y Ganaderia:</t>
  </si>
  <si>
    <t>Jorge Gattini, Ministro</t>
  </si>
  <si>
    <t xml:space="preserve">Carolina Mallada, Punto Focal Proyecto GCP/RLA/180/BRA </t>
  </si>
  <si>
    <t>Secretaria Tecnica de Planificacion</t>
  </si>
  <si>
    <t>José Molinas , Ministro</t>
  </si>
  <si>
    <t>Ministerio de Educacion:</t>
  </si>
  <si>
    <t>Robert Gayoso, Punto Focal Proyecto GCP/RLA/180/BRA</t>
  </si>
  <si>
    <t xml:space="preserve">Ministerio de Salud </t>
  </si>
  <si>
    <t>Delia Becker (Punto Focal Proyecto GCP/RLA/180/BRA en INAN, Instituto Nacional de Alimentacion y Nutricion)</t>
  </si>
  <si>
    <t>IICA:</t>
  </si>
  <si>
    <t>Hernan Chiriboga, Representante</t>
  </si>
  <si>
    <t>PNUD:</t>
  </si>
  <si>
    <t>Cecilia Ugaz, Coordinadora Residente NU</t>
  </si>
  <si>
    <t>Unicef:</t>
  </si>
  <si>
    <t>Rosa Elcarte, Representante</t>
  </si>
  <si>
    <t>x</t>
  </si>
  <si>
    <t>Rovira</t>
  </si>
  <si>
    <t>Ernesto Sinópoli, OTO/FAOR Interino?</t>
  </si>
  <si>
    <t>Mayor Estrada, Representante Asistente</t>
  </si>
  <si>
    <t>¿? Padilla, Administradora</t>
  </si>
  <si>
    <t>Klemen Gamboa (Reporta a Mayor Estrada)</t>
  </si>
  <si>
    <t>Gustavo García, FAO</t>
  </si>
  <si>
    <t>Norma Pérez, FAO</t>
  </si>
  <si>
    <t>¿? Rodas, FAO</t>
  </si>
  <si>
    <t>Yeni Lucero, FAO</t>
  </si>
  <si>
    <t>Javier de Paz, FAO</t>
  </si>
  <si>
    <t>Baltazar Moscoso, FAO</t>
  </si>
  <si>
    <t>Luisa Samayoa, FAO</t>
  </si>
  <si>
    <t>Gabriela Juárez, FAO</t>
  </si>
  <si>
    <t>Sucel Castillo, FAO</t>
  </si>
  <si>
    <t>Yesenia ¿?, FAO</t>
  </si>
  <si>
    <t>Jennifer ¿?, FAO</t>
  </si>
  <si>
    <t>Regina ¿?, FAO</t>
  </si>
  <si>
    <t>Jacqueline ¿?, FAO</t>
  </si>
  <si>
    <t>Susy ¿?, FAO</t>
  </si>
  <si>
    <t>Oscar Grajeda, Consultor Analista y de Investigación, IFAD</t>
  </si>
  <si>
    <t>Germán Rafael González Díaz, Director de Planificación, Secretaría de Seguridad Alimentaria y Nutricional (SESAN)</t>
  </si>
  <si>
    <t>Guatemala</t>
  </si>
  <si>
    <t>Ministerio de Agricultura, Ganadería y Alimentación</t>
  </si>
  <si>
    <t>Carlos Alonso Anzueto del Valle,</t>
  </si>
  <si>
    <t xml:space="preserve"> Viceministro Desarrollo Económico Rural, </t>
  </si>
  <si>
    <t xml:space="preserve">SEGEPLAN, Secretaría General de Planificación </t>
  </si>
  <si>
    <t>Senor X (no recuerdan)</t>
  </si>
  <si>
    <t>DIGEFOCE</t>
  </si>
  <si>
    <t xml:space="preserve"> Ministerio de Educación</t>
  </si>
  <si>
    <t>Domingo Morales</t>
  </si>
  <si>
    <t>UN</t>
  </si>
  <si>
    <t xml:space="preserve">Valerie Julliand, </t>
  </si>
  <si>
    <t xml:space="preserve"> RC/RR,</t>
  </si>
  <si>
    <t>Mauricio Ramírez</t>
  </si>
  <si>
    <t>,Director de País Adjunto, UNDP</t>
  </si>
  <si>
    <t xml:space="preserve">Carmen González, </t>
  </si>
  <si>
    <t>Analista de Coordinación, Oficina RC</t>
  </si>
  <si>
    <t xml:space="preserve">Joaquín Lozano, </t>
  </si>
  <si>
    <t>Representante IFAD</t>
  </si>
  <si>
    <t>IFAD</t>
  </si>
  <si>
    <t>Consultor Analista y de Investigación, IFAD</t>
  </si>
  <si>
    <t xml:space="preserve">Liisa Tanttari, </t>
  </si>
  <si>
    <t>Primer Secretario, Sección Cooperación,</t>
  </si>
  <si>
    <t xml:space="preserve"> Unión Europea</t>
  </si>
  <si>
    <t>Attaché</t>
  </si>
  <si>
    <t>Claudia Antonelli</t>
  </si>
  <si>
    <t>Irma Palma,</t>
  </si>
  <si>
    <t xml:space="preserve"> Oficial de Programa, PMA</t>
  </si>
  <si>
    <t>Alguien de UNICEF</t>
  </si>
  <si>
    <t xml:space="preserve">, Director de Planificación, </t>
  </si>
  <si>
    <t>Secretaría de Seguridad Alimentaria y Nutricional (SESAN)</t>
  </si>
  <si>
    <t xml:space="preserve">Rafael Salinas Gallardo, </t>
  </si>
  <si>
    <t>Director Fortalecimiento Institucional,</t>
  </si>
  <si>
    <t xml:space="preserve">Amauri Rendolfo Molina Alvarez, </t>
  </si>
  <si>
    <t>Sub-Gerente,</t>
  </si>
  <si>
    <t xml:space="preserve"> Instituo Nacional de Bosques</t>
  </si>
  <si>
    <t xml:space="preserve">Lauriano Figueroa Quiñonez, </t>
  </si>
  <si>
    <t xml:space="preserve">Decano </t>
  </si>
  <si>
    <t>Facultad de Agronomía</t>
  </si>
  <si>
    <t>Unión Nacional Campesina</t>
  </si>
  <si>
    <t>Persona 1</t>
  </si>
  <si>
    <t>Persona 2</t>
  </si>
  <si>
    <t>Persona 3</t>
  </si>
  <si>
    <t>Persona 4</t>
  </si>
  <si>
    <t>Jefe Bloque Legislativo PAN, Congreso</t>
  </si>
  <si>
    <t xml:space="preserve">Hugo Morán, </t>
  </si>
  <si>
    <t xml:space="preserve"> Congreso</t>
  </si>
  <si>
    <t xml:space="preserve">Keith Andrews, </t>
  </si>
  <si>
    <t>Representante</t>
  </si>
  <si>
    <t xml:space="preserve"> IICA</t>
  </si>
  <si>
    <t>Roma</t>
  </si>
  <si>
    <t>Chile</t>
  </si>
  <si>
    <t>Paraguay</t>
  </si>
  <si>
    <t>Crispim Moreira</t>
  </si>
  <si>
    <t>Bolivia</t>
  </si>
  <si>
    <t>Gonzalo Flores</t>
  </si>
  <si>
    <t>Fulvia Gumiel-Cooper</t>
  </si>
  <si>
    <t>Karol Rodo</t>
  </si>
  <si>
    <t>Asociada de Representacion</t>
  </si>
  <si>
    <t>Sergio Laguna</t>
  </si>
  <si>
    <t>Asistente de Programas</t>
  </si>
  <si>
    <t>Pamela Fernández</t>
  </si>
  <si>
    <t>Responsible de Operaciones</t>
  </si>
  <si>
    <t>Viviana Durán</t>
  </si>
  <si>
    <t>Juan Pablo Castillo</t>
  </si>
  <si>
    <t>Carlos Jimenez</t>
  </si>
  <si>
    <t>Claudia Mercado</t>
  </si>
  <si>
    <t>Claudia Alvarez</t>
  </si>
  <si>
    <t>Einstein Tejada</t>
  </si>
  <si>
    <t>Rosse Noda</t>
  </si>
  <si>
    <t>Coordinador Unidad de Emergencias (UCER)</t>
  </si>
  <si>
    <t>Coordinadora adjunta (UCER)</t>
  </si>
  <si>
    <t>Oscar Mendoza</t>
  </si>
  <si>
    <t>Consultor Monitoreo (UCER)</t>
  </si>
  <si>
    <t>Milenca Torrico</t>
  </si>
  <si>
    <t>Consultora de género</t>
  </si>
  <si>
    <t>Javier Aguilera</t>
  </si>
  <si>
    <t>Coordinador Proyecto Semillas</t>
  </si>
  <si>
    <t>Boris Fernandez</t>
  </si>
  <si>
    <t>Coordinador Proyecto Agricultura Familiar</t>
  </si>
  <si>
    <t>Dlefin Cuentas</t>
  </si>
  <si>
    <t>Ex-cordinado Porgrama Conjunto</t>
  </si>
  <si>
    <t>Yara Morales</t>
  </si>
  <si>
    <t>Consultora de Comunicaciones</t>
  </si>
  <si>
    <t>Franz Guarachi</t>
  </si>
  <si>
    <t>Responsale de Informacion y Tecnología</t>
  </si>
  <si>
    <t>Victor Hugo Vasquez</t>
  </si>
  <si>
    <t>Viceminitro de Desarrollo rural agropecuario</t>
  </si>
  <si>
    <t>Ministerio  Desarrollo Rural y Tierras</t>
  </si>
  <si>
    <t>Emmanuel Hondrat</t>
  </si>
  <si>
    <t>Responsible area de emergencias</t>
  </si>
  <si>
    <t>Delegacion de la Comision de las Comunidades Europeas</t>
  </si>
  <si>
    <t>UE</t>
  </si>
  <si>
    <t>Oscar Cabrera</t>
  </si>
  <si>
    <t>Viceministro Defensa Civil</t>
  </si>
  <si>
    <t>Ministerio de Defensa</t>
  </si>
  <si>
    <t>Franklyn Condori</t>
  </si>
  <si>
    <t>Ministerio Defensa</t>
  </si>
  <si>
    <t>Katherine Grisby</t>
  </si>
  <si>
    <t>Coordinadora Residente del Sistema de Naciones Unidas</t>
  </si>
  <si>
    <t>Carlos Ortuño</t>
  </si>
  <si>
    <t>Viceministro de Recursos Hidricos y Riego</t>
  </si>
  <si>
    <t>Luis Marka</t>
  </si>
  <si>
    <t>Director de Riego</t>
  </si>
  <si>
    <t>Ministerio de Medio Ambiente</t>
  </si>
  <si>
    <t>Teofilo Huayta</t>
  </si>
  <si>
    <t>Martha Poma Luque</t>
  </si>
  <si>
    <t>Clementina Garnica Cruz</t>
  </si>
  <si>
    <t>Juan Alurralde</t>
  </si>
  <si>
    <t>Viceministro de Relaciones Exteriores</t>
  </si>
  <si>
    <t>Jos Crespo</t>
  </si>
  <si>
    <t>Director General de Relaciones Multilaterales</t>
  </si>
  <si>
    <t>Direccion de Relaciones Multilaterales</t>
  </si>
  <si>
    <t>Analia Lopez</t>
  </si>
  <si>
    <t>Juan Carlos Caceres</t>
  </si>
  <si>
    <t>Viceministerio de Inversion Publica y Financiamiento Externo</t>
  </si>
  <si>
    <t>Ministerio de Planificacion</t>
  </si>
  <si>
    <t>Andres</t>
  </si>
  <si>
    <t>Marta Pardo</t>
  </si>
  <si>
    <t>Legar Officer</t>
  </si>
  <si>
    <t>LEGA</t>
  </si>
  <si>
    <t xml:space="preserve"> OTO / FAORep</t>
  </si>
  <si>
    <t xml:space="preserve"> Oficial de Programas</t>
  </si>
  <si>
    <t xml:space="preserve"> Oficial de Politicas</t>
  </si>
  <si>
    <t xml:space="preserve"> Oficial Administrativo</t>
  </si>
  <si>
    <t xml:space="preserve"> Especialista en Adquisiciones</t>
  </si>
  <si>
    <t xml:space="preserve"> Oficial de Coordinacion IT</t>
  </si>
  <si>
    <t xml:space="preserve"> Responsable de Comunicacion</t>
  </si>
  <si>
    <t xml:space="preserve"> Consultora en Gestion Territorial</t>
  </si>
  <si>
    <t xml:space="preserve"> Jefe de Cooperacion Multilateral</t>
  </si>
  <si>
    <t xml:space="preserve"> Jefatura Multilateral</t>
  </si>
  <si>
    <t xml:space="preserve"> Ministro</t>
  </si>
  <si>
    <t xml:space="preserve"> Punto Focal Proyecto GCP/RLA/180/BRA </t>
  </si>
  <si>
    <t xml:space="preserve"> Punto Focal Proyecto GCP/RLA/180/BRA</t>
  </si>
  <si>
    <t xml:space="preserve"> Representante</t>
  </si>
  <si>
    <t xml:space="preserve"> Coordinadora Residente NU</t>
  </si>
  <si>
    <t xml:space="preserve"> OTO/FAOR Interino?</t>
  </si>
  <si>
    <t xml:space="preserve"> Representante Asistente</t>
  </si>
  <si>
    <t>Meza</t>
  </si>
  <si>
    <t>Angela</t>
  </si>
  <si>
    <t>Galeano</t>
  </si>
  <si>
    <t>Godoy</t>
  </si>
  <si>
    <t>Sergio</t>
  </si>
  <si>
    <t>Suarez</t>
  </si>
  <si>
    <t>Hugo</t>
  </si>
  <si>
    <t>Podesta</t>
  </si>
  <si>
    <t>Alcides</t>
  </si>
  <si>
    <t>Quintana</t>
  </si>
  <si>
    <t>Fabiola</t>
  </si>
  <si>
    <t>Alcorta</t>
  </si>
  <si>
    <t>Louteiro</t>
  </si>
  <si>
    <t>René</t>
  </si>
  <si>
    <t>Dora</t>
  </si>
  <si>
    <t>Guerrero</t>
  </si>
  <si>
    <t>Gattini</t>
  </si>
  <si>
    <t>Carolina</t>
  </si>
  <si>
    <t>Mallada</t>
  </si>
  <si>
    <t>José</t>
  </si>
  <si>
    <t>Molinas</t>
  </si>
  <si>
    <t>Robert</t>
  </si>
  <si>
    <t>Gayoso</t>
  </si>
  <si>
    <t>Delia</t>
  </si>
  <si>
    <t>Becker</t>
  </si>
  <si>
    <t>Hernan</t>
  </si>
  <si>
    <t>Chiriboga</t>
  </si>
  <si>
    <t>Cecilia</t>
  </si>
  <si>
    <t>Ugaz</t>
  </si>
  <si>
    <t>Rosa</t>
  </si>
  <si>
    <t>Elcarte</t>
  </si>
  <si>
    <t>Ernesto</t>
  </si>
  <si>
    <t>Sinópoli</t>
  </si>
  <si>
    <t>Mayor</t>
  </si>
  <si>
    <t>Padilla</t>
  </si>
  <si>
    <t>Klemen</t>
  </si>
  <si>
    <t>Gamboa</t>
  </si>
  <si>
    <t>Gustavo</t>
  </si>
  <si>
    <t>García</t>
  </si>
  <si>
    <t>Pérez</t>
  </si>
  <si>
    <t>Rodas</t>
  </si>
  <si>
    <t>Yeni</t>
  </si>
  <si>
    <t>Lucero</t>
  </si>
  <si>
    <t>Javier</t>
  </si>
  <si>
    <t>Baltazar</t>
  </si>
  <si>
    <t>Luisa</t>
  </si>
  <si>
    <t>Samayoa</t>
  </si>
  <si>
    <t>Gabriela</t>
  </si>
  <si>
    <t>Juárez</t>
  </si>
  <si>
    <t>Sucel</t>
  </si>
  <si>
    <t>Yesenia</t>
  </si>
  <si>
    <t>Jennifer</t>
  </si>
  <si>
    <t>Regina</t>
  </si>
  <si>
    <t>Jacqueline</t>
  </si>
  <si>
    <t>Susy</t>
  </si>
  <si>
    <t xml:space="preserve"> Instituto Nacional de Alimentacion y Nutricion (Punto Focal Proyecto GCP/RLA/180/BRA en INAN)</t>
  </si>
  <si>
    <t>de Paz</t>
  </si>
  <si>
    <t>Senor</t>
  </si>
  <si>
    <t>Domingo</t>
  </si>
  <si>
    <t>Julliand,</t>
  </si>
  <si>
    <t>Ramírez</t>
  </si>
  <si>
    <t>Carmen</t>
  </si>
  <si>
    <t>González,</t>
  </si>
  <si>
    <t>Joaquín</t>
  </si>
  <si>
    <t>Lozano,</t>
  </si>
  <si>
    <t>Oscar</t>
  </si>
  <si>
    <t>Grajeda,</t>
  </si>
  <si>
    <t>Consultor</t>
  </si>
  <si>
    <t>Liisa</t>
  </si>
  <si>
    <t>Tanttari,</t>
  </si>
  <si>
    <t>Antonelli</t>
  </si>
  <si>
    <t>Irma</t>
  </si>
  <si>
    <t>Palma,</t>
  </si>
  <si>
    <t>Director</t>
  </si>
  <si>
    <t>Persona</t>
  </si>
  <si>
    <t>Morán,</t>
  </si>
  <si>
    <t>Keith</t>
  </si>
  <si>
    <t>Andrews,</t>
  </si>
  <si>
    <t>Crispim</t>
  </si>
  <si>
    <t>Moreira</t>
  </si>
  <si>
    <t>Gonzalo</t>
  </si>
  <si>
    <t>Flores</t>
  </si>
  <si>
    <t>Fulvia</t>
  </si>
  <si>
    <t>Gumiel-Cooper</t>
  </si>
  <si>
    <t>Karol</t>
  </si>
  <si>
    <t>Rodo</t>
  </si>
  <si>
    <t>Laguna</t>
  </si>
  <si>
    <t>Pamela</t>
  </si>
  <si>
    <t>Fernández</t>
  </si>
  <si>
    <t>Viviana</t>
  </si>
  <si>
    <t>Durán</t>
  </si>
  <si>
    <t>Juan</t>
  </si>
  <si>
    <t>Jimenez</t>
  </si>
  <si>
    <t>Mercado</t>
  </si>
  <si>
    <t>Einstein</t>
  </si>
  <si>
    <t>Tejada</t>
  </si>
  <si>
    <t>Rosse</t>
  </si>
  <si>
    <t>Noda</t>
  </si>
  <si>
    <t>Mendoza</t>
  </si>
  <si>
    <t>Milenca</t>
  </si>
  <si>
    <t>Torrico</t>
  </si>
  <si>
    <t>Aguilera</t>
  </si>
  <si>
    <t>Boris</t>
  </si>
  <si>
    <t>Fernandez</t>
  </si>
  <si>
    <t>Dlefin</t>
  </si>
  <si>
    <t>Cuentas</t>
  </si>
  <si>
    <t>Yara</t>
  </si>
  <si>
    <t>Guarachi</t>
  </si>
  <si>
    <t>Vasquez</t>
  </si>
  <si>
    <t>Hondrat</t>
  </si>
  <si>
    <t>Teofilo</t>
  </si>
  <si>
    <t>Huayta</t>
  </si>
  <si>
    <t>Martha</t>
  </si>
  <si>
    <t>Clementina</t>
  </si>
  <si>
    <t>Cabrera</t>
  </si>
  <si>
    <t>Condori</t>
  </si>
  <si>
    <t>Katherine</t>
  </si>
  <si>
    <t>Grisby</t>
  </si>
  <si>
    <t>Ortuño</t>
  </si>
  <si>
    <t>Marka</t>
  </si>
  <si>
    <t>Alurralde</t>
  </si>
  <si>
    <t>Jos</t>
  </si>
  <si>
    <t>Crespo</t>
  </si>
  <si>
    <t>Analia</t>
  </si>
  <si>
    <t>Caceres</t>
  </si>
  <si>
    <t>Marta</t>
  </si>
  <si>
    <t>Pardo</t>
  </si>
  <si>
    <t>Carlos Alonso</t>
  </si>
  <si>
    <t>Anzueto del Valle</t>
  </si>
  <si>
    <t>Germán Rafael</t>
  </si>
  <si>
    <t>Gonzalez Diaz</t>
  </si>
  <si>
    <t>Salinas Gallardo</t>
  </si>
  <si>
    <t>Figueroa Quiñonez</t>
  </si>
  <si>
    <t>Juan Pablo</t>
  </si>
  <si>
    <t>Victor Hugo</t>
  </si>
  <si>
    <t>Poma Luque</t>
  </si>
  <si>
    <t>Garnica Cruz</t>
  </si>
  <si>
    <t>Bojanic</t>
  </si>
  <si>
    <t>Alan  Jorge</t>
  </si>
  <si>
    <t>Brasil</t>
  </si>
  <si>
    <t>Pedro Pablo</t>
  </si>
  <si>
    <t>Peña Cruz</t>
  </si>
  <si>
    <t>Ecuador</t>
  </si>
  <si>
    <t>Jerôme Claude</t>
  </si>
  <si>
    <t>Jamaica</t>
  </si>
  <si>
    <t>Sede Roma</t>
  </si>
  <si>
    <t>Genge</t>
  </si>
  <si>
    <t>Mirceler</t>
  </si>
  <si>
    <t>Jan</t>
  </si>
  <si>
    <t>RHNS</t>
  </si>
  <si>
    <t>Gobierno</t>
  </si>
  <si>
    <t>Donante</t>
  </si>
  <si>
    <t>OIG</t>
  </si>
  <si>
    <t>Org. Internacional</t>
  </si>
  <si>
    <t>Union Europea</t>
  </si>
  <si>
    <t>Universidad</t>
  </si>
  <si>
    <t>FAO-BO</t>
  </si>
  <si>
    <t>FAO- BRA</t>
  </si>
  <si>
    <t>OIG-RLC</t>
  </si>
  <si>
    <t>TCIO-RLC</t>
  </si>
  <si>
    <t>FAO-COS</t>
  </si>
  <si>
    <t>FAO-ECU</t>
  </si>
  <si>
    <t>FAO-GUA</t>
  </si>
  <si>
    <t>FAO-JAM</t>
  </si>
  <si>
    <t>FAO-MEX</t>
  </si>
  <si>
    <t>FAO- MEX</t>
  </si>
  <si>
    <t>Agencia NNUU</t>
  </si>
  <si>
    <t>FAO-NIC</t>
  </si>
  <si>
    <t>FAO-PAR</t>
  </si>
  <si>
    <t xml:space="preserve">Federica </t>
  </si>
  <si>
    <t>Damiani</t>
  </si>
  <si>
    <t>TCE</t>
  </si>
  <si>
    <t>Liaison and Operation officer</t>
  </si>
  <si>
    <t>Mangione</t>
  </si>
  <si>
    <t>ONG</t>
  </si>
  <si>
    <t>Andrea</t>
  </si>
  <si>
    <t>Bejamin</t>
  </si>
  <si>
    <t>National coordination</t>
  </si>
  <si>
    <t>Food for the poor</t>
  </si>
  <si>
    <t>Carol</t>
  </si>
  <si>
    <t>Oficial de cooperacion Sur Sur</t>
  </si>
  <si>
    <t>Coordinadora Nucleo de Capacitacion</t>
  </si>
  <si>
    <t>Budget assistant</t>
  </si>
  <si>
    <t>plant produccion officer</t>
  </si>
  <si>
    <t>Coordinador Gral de Asuntos Internacionales del Ministerio</t>
  </si>
  <si>
    <t>MINAGRI</t>
  </si>
  <si>
    <t>Jefa Dpto Politica y Cooperacion Internaicnoal</t>
  </si>
  <si>
    <t>Secretaria Tecnica de CAS &amp; Represetantte</t>
  </si>
  <si>
    <t>Asistente Tecnico CAS</t>
  </si>
  <si>
    <t>Encargado de Proyecto</t>
  </si>
  <si>
    <t>AGCI</t>
  </si>
  <si>
    <t>Sectoralista Cooperacion Sur-sur</t>
  </si>
  <si>
    <t>FAO Network Assistant</t>
  </si>
  <si>
    <t>coordinador de la oficina de la Secretaria Ejecutiva</t>
  </si>
  <si>
    <t>Adrian Rodriguez</t>
  </si>
  <si>
    <t>Jefe de la Unidad de Desarrollo Agricola</t>
  </si>
  <si>
    <t>CEPAL</t>
  </si>
  <si>
    <t>INDAP</t>
  </si>
  <si>
    <t>CONAF</t>
  </si>
  <si>
    <t>Adjunto</t>
  </si>
  <si>
    <t xml:space="preserve">Information Technology Support </t>
  </si>
  <si>
    <t>IT</t>
  </si>
  <si>
    <t>Antonio</t>
  </si>
  <si>
    <t>Molpeceres</t>
  </si>
  <si>
    <t>Row Labels</t>
  </si>
  <si>
    <t>Grand Total</t>
  </si>
  <si>
    <t>Tipo de organizacion</t>
  </si>
  <si>
    <t>Personas entrevistadas</t>
  </si>
  <si>
    <t>% del total</t>
  </si>
  <si>
    <t>ALADI (Associacion Latinoamericana de Integracion)</t>
  </si>
  <si>
    <t>AUCI (Agencia Uruguaya de Cooperacion Internacional):</t>
  </si>
  <si>
    <t>MGAP (Min. Ganaderia Agricultura y Pesca)</t>
  </si>
  <si>
    <t xml:space="preserve"> FAO Rep</t>
  </si>
  <si>
    <t xml:space="preserve"> Assistente Administracion FAOR</t>
  </si>
  <si>
    <t xml:space="preserve"> Assistente Programas FAOR</t>
  </si>
  <si>
    <t xml:space="preserve"> Auxiliar de Administración</t>
  </si>
  <si>
    <t xml:space="preserve"> Auxiliar de Programas</t>
  </si>
  <si>
    <t xml:space="preserve"> Chofer</t>
  </si>
  <si>
    <t xml:space="preserve"> Secretaria del Representante</t>
  </si>
  <si>
    <t xml:space="preserve"> Jefe Dep.to Cooperacion y Formacion</t>
  </si>
  <si>
    <t xml:space="preserve"> Tecnico de Coordinacion </t>
  </si>
  <si>
    <t xml:space="preserve"> Especialista rn Coordenacion</t>
  </si>
  <si>
    <t xml:space="preserve"> Unidad de Politicas y Programas</t>
  </si>
  <si>
    <t>UNICEF:</t>
  </si>
  <si>
    <t xml:space="preserve"> Responsable de Cooperacion</t>
  </si>
  <si>
    <t xml:space="preserve"> Responsable Secretaria de Cooperacion Internacional</t>
  </si>
  <si>
    <t>Fedreico</t>
  </si>
  <si>
    <t>Ferla</t>
  </si>
  <si>
    <t>Vicente</t>
  </si>
  <si>
    <t>Plata</t>
  </si>
  <si>
    <t>Alfredo</t>
  </si>
  <si>
    <t>Carve</t>
  </si>
  <si>
    <t>Vivian</t>
  </si>
  <si>
    <t>Salta</t>
  </si>
  <si>
    <t>Mauro</t>
  </si>
  <si>
    <t>Carrasco</t>
  </si>
  <si>
    <t>Roldán</t>
  </si>
  <si>
    <t>Canedo</t>
  </si>
  <si>
    <t>Marcos</t>
  </si>
  <si>
    <t>Kmaid</t>
  </si>
  <si>
    <t>Veronelli</t>
  </si>
  <si>
    <t>Egidio</t>
  </si>
  <si>
    <t>Crotti</t>
  </si>
  <si>
    <t>Agnes</t>
  </si>
  <si>
    <t>Bonavita</t>
  </si>
  <si>
    <t>Alicia</t>
  </si>
  <si>
    <t>Martins</t>
  </si>
  <si>
    <t>Dotta Salgueiro</t>
  </si>
  <si>
    <t>Morales Mengual</t>
  </si>
  <si>
    <t>FAO-URU</t>
  </si>
  <si>
    <t>Uruguay</t>
  </si>
  <si>
    <t>Parlamentario</t>
  </si>
  <si>
    <t>Oficial Tecnico Agua y Tierras</t>
  </si>
  <si>
    <t>Oficial Tecnico Produccion Vegetal</t>
  </si>
  <si>
    <t>Oficial Tecnico Pesca</t>
  </si>
  <si>
    <t>Oficial Tecnico Produccion Pecuaria</t>
  </si>
  <si>
    <t>APO</t>
  </si>
  <si>
    <t>Coordinador proyecto subregional Semillas</t>
  </si>
  <si>
    <t>Coordinador proyecto subregional Agrocadenas</t>
  </si>
  <si>
    <t>Oficial tecnico Forestal</t>
  </si>
  <si>
    <t>Oficial monitoreo y evaluacion</t>
  </si>
  <si>
    <t>Asistente</t>
  </si>
  <si>
    <t>consultor grupo analisis economico</t>
  </si>
  <si>
    <t xml:space="preserve">Diego </t>
  </si>
  <si>
    <t>Recalde</t>
  </si>
  <si>
    <t>Ximena</t>
  </si>
  <si>
    <t>Quezada</t>
  </si>
  <si>
    <t xml:space="preserve">Unidad de Monitoreo Programa de Campo </t>
  </si>
  <si>
    <t>Catalina</t>
  </si>
  <si>
    <t>Cynthia</t>
  </si>
  <si>
    <t>Marcela Paz</t>
  </si>
  <si>
    <t>Raul Osvaldo</t>
  </si>
  <si>
    <t>Ana Maria</t>
  </si>
  <si>
    <t>Veronica</t>
  </si>
  <si>
    <t>Claudia Antonella</t>
  </si>
  <si>
    <t>Hector</t>
  </si>
  <si>
    <t>Enrique</t>
  </si>
  <si>
    <t>Danny</t>
  </si>
  <si>
    <t>Tito Efrain</t>
  </si>
  <si>
    <t>Mitzi</t>
  </si>
  <si>
    <t>Lina</t>
  </si>
  <si>
    <t>Michael A.</t>
  </si>
  <si>
    <t>Deennis Wayne</t>
  </si>
  <si>
    <t>Victor</t>
  </si>
  <si>
    <t>Mabell</t>
  </si>
  <si>
    <t>Axelle</t>
  </si>
  <si>
    <t>Mary-Rose</t>
  </si>
  <si>
    <t>Margarita</t>
  </si>
  <si>
    <t>Brenda Ivy</t>
  </si>
  <si>
    <t>Alicia Mercedes</t>
  </si>
  <si>
    <t>Maria Andrea</t>
  </si>
  <si>
    <t>Bernhard</t>
  </si>
  <si>
    <t>Maria del Pilar</t>
  </si>
  <si>
    <t>Salomon</t>
  </si>
  <si>
    <t>Adoniram</t>
  </si>
  <si>
    <t>Maria Ines</t>
  </si>
  <si>
    <t>Alicia Egugenia</t>
  </si>
  <si>
    <t>Juan Jose</t>
  </si>
  <si>
    <t>Maria Soledad</t>
  </si>
  <si>
    <t>Macarena</t>
  </si>
  <si>
    <t>Pilar</t>
  </si>
  <si>
    <t>Pablo</t>
  </si>
  <si>
    <t>Denise</t>
  </si>
  <si>
    <t>Carla</t>
  </si>
  <si>
    <t>Aranibar Rodriguez</t>
  </si>
  <si>
    <t>Arriaga Puelma</t>
  </si>
  <si>
    <t>Ballesteros Valdez</t>
  </si>
  <si>
    <t>Bilbao</t>
  </si>
  <si>
    <t>Boero</t>
  </si>
  <si>
    <t>Cadenasso</t>
  </si>
  <si>
    <t>Cardenas Sandoval</t>
  </si>
  <si>
    <t>Castillo Belmar</t>
  </si>
  <si>
    <t>Delgadillo</t>
  </si>
  <si>
    <t>Diaz Muñoz</t>
  </si>
  <si>
    <t>Fabregat</t>
  </si>
  <si>
    <t>Francolino</t>
  </si>
  <si>
    <t>Gallardo-Candia</t>
  </si>
  <si>
    <t>Ginsburg</t>
  </si>
  <si>
    <t>Latimer</t>
  </si>
  <si>
    <t>Leon Lopez</t>
  </si>
  <si>
    <t>Lopes Mlendez</t>
  </si>
  <si>
    <t>Meynart</t>
  </si>
  <si>
    <t>Miquel</t>
  </si>
  <si>
    <t>Nieto</t>
  </si>
  <si>
    <t>Ortiz Chour</t>
  </si>
  <si>
    <t>Oscariz Ramos</t>
  </si>
  <si>
    <t>Ossa</t>
  </si>
  <si>
    <t>Perez Olmedo</t>
  </si>
  <si>
    <t>Reufels</t>
  </si>
  <si>
    <t>Roman Galan</t>
  </si>
  <si>
    <t>Salcedo-Baca</t>
  </si>
  <si>
    <t>Sanchez Peraci</t>
  </si>
  <si>
    <t>Sfeir-Younis</t>
  </si>
  <si>
    <t>Toha Lavanderos</t>
  </si>
  <si>
    <t>Tovarias</t>
  </si>
  <si>
    <t>Valpuesta</t>
  </si>
  <si>
    <t>Vasquez Fernandez</t>
  </si>
  <si>
    <t>Vernal Hurtado</t>
  </si>
  <si>
    <t>Wilff-Lil</t>
  </si>
  <si>
    <t>Zara</t>
  </si>
  <si>
    <t>Roque Alberto</t>
  </si>
  <si>
    <t>Ardon</t>
  </si>
  <si>
    <t>Luis Nicolas</t>
  </si>
  <si>
    <t>Loyola</t>
  </si>
  <si>
    <t>Alejandra</t>
  </si>
  <si>
    <t>Sarquis</t>
  </si>
  <si>
    <t>Luco</t>
  </si>
  <si>
    <t>Coda</t>
  </si>
  <si>
    <t>Rienato</t>
  </si>
  <si>
    <t>Camilo</t>
  </si>
  <si>
    <t>Arecheta</t>
  </si>
  <si>
    <t>juan Carlos</t>
  </si>
  <si>
    <t>Chatterton</t>
  </si>
  <si>
    <t>Flores-Nava</t>
  </si>
  <si>
    <t>Alejandro</t>
  </si>
  <si>
    <t>Lambert</t>
  </si>
  <si>
    <t>Lobo Guerra</t>
  </si>
  <si>
    <t>Dina</t>
  </si>
  <si>
    <t>Mengarelli</t>
  </si>
  <si>
    <t>Mario</t>
  </si>
  <si>
    <t>Viviane</t>
  </si>
  <si>
    <t>Mouchabek</t>
  </si>
  <si>
    <t>Pantoja</t>
  </si>
  <si>
    <t>Rapallo</t>
  </si>
  <si>
    <t>Salinas</t>
  </si>
  <si>
    <t>Ingrid</t>
  </si>
  <si>
    <t>Sanguineti</t>
  </si>
  <si>
    <t>Santivañez</t>
  </si>
  <si>
    <t>Tania</t>
  </si>
  <si>
    <t>Sebastiani</t>
  </si>
  <si>
    <t>Seu</t>
  </si>
  <si>
    <t>In</t>
  </si>
  <si>
    <t>Van Wambeke</t>
  </si>
  <si>
    <t>Astaburuaga</t>
  </si>
  <si>
    <t>Valera</t>
  </si>
  <si>
    <t>Panamá</t>
  </si>
  <si>
    <t>Grupo de técnicos y autoridades locales (12 aproximadamente) El Tuma, Matagalpa</t>
  </si>
  <si>
    <t>Grupo con representantes del de gobierno local, técnicos de varias instituciones y del COMUSSAN (23 personas, aproximadamente)</t>
  </si>
  <si>
    <t xml:space="preserve"> Director Nacional de Sanidad Vegetal</t>
  </si>
  <si>
    <t xml:space="preserve"> MIDA</t>
  </si>
  <si>
    <t>Grupo de maestros y productores</t>
  </si>
  <si>
    <t xml:space="preserve"> Proyecto de huerta escolar (25 aprox</t>
  </si>
  <si>
    <t xml:space="preserve"> Equipo técnico en terreno</t>
  </si>
  <si>
    <t xml:space="preserve"> Equipo técnico en terreno </t>
  </si>
  <si>
    <t xml:space="preserve"> Alcalde de San Pedro Copelas</t>
  </si>
  <si>
    <t xml:space="preserve"> MAGA</t>
  </si>
  <si>
    <t xml:space="preserve"> Equipo OE1</t>
  </si>
  <si>
    <t xml:space="preserve"> Directora Cooperación Internacional</t>
  </si>
  <si>
    <t xml:space="preserve"> MAGAP</t>
  </si>
  <si>
    <t xml:space="preserve"> Coordinador Nacional</t>
  </si>
  <si>
    <t xml:space="preserve"> MIERS-PPA</t>
  </si>
  <si>
    <t xml:space="preserve"> ONU Mujeres</t>
  </si>
  <si>
    <t xml:space="preserve"> Ecuador</t>
  </si>
  <si>
    <t xml:space="preserve"> Vicepresidente de la Comisión de Soberanía Alimentaria</t>
  </si>
  <si>
    <t xml:space="preserve"> Asesor técnico Frente Parlamentario Sin Hambre</t>
  </si>
  <si>
    <t xml:space="preserve"> Asamblea Nacional</t>
  </si>
  <si>
    <t xml:space="preserve"> Asesora técnica Frente Parlamentario Sin Hambre</t>
  </si>
  <si>
    <t>Reunión grupo técnicos y autoridades locales</t>
  </si>
  <si>
    <t xml:space="preserve"> Provincia de Chimborazo (10 personas, aprox</t>
  </si>
  <si>
    <t>Fanny</t>
  </si>
  <si>
    <t>Saavedra</t>
  </si>
  <si>
    <t>Emeris</t>
  </si>
  <si>
    <t>Quintero</t>
  </si>
  <si>
    <t>Milagros</t>
  </si>
  <si>
    <t>Alegría</t>
  </si>
  <si>
    <t>Roberto</t>
  </si>
  <si>
    <t>Mancilla</t>
  </si>
  <si>
    <t>Paz</t>
  </si>
  <si>
    <t>Autulio</t>
  </si>
  <si>
    <t>Cardona</t>
  </si>
  <si>
    <t>Quemé</t>
  </si>
  <si>
    <t>Belisario</t>
  </si>
  <si>
    <t>Armando</t>
  </si>
  <si>
    <t>López</t>
  </si>
  <si>
    <t>Nicolás</t>
  </si>
  <si>
    <t>…</t>
  </si>
  <si>
    <t>SESAN</t>
  </si>
  <si>
    <t>Diana</t>
  </si>
  <si>
    <t>Lorona</t>
  </si>
  <si>
    <t>Andrés</t>
  </si>
  <si>
    <t>Larrea</t>
  </si>
  <si>
    <t>Lissseth</t>
  </si>
  <si>
    <t>Lucía</t>
  </si>
  <si>
    <t>Salamanca</t>
  </si>
  <si>
    <t>Poaño</t>
  </si>
  <si>
    <t>Boya</t>
  </si>
  <si>
    <t>Falconí</t>
  </si>
  <si>
    <t>Víctor</t>
  </si>
  <si>
    <t>Anguieta</t>
  </si>
  <si>
    <t>Juan carlos</t>
  </si>
  <si>
    <t>MAGA</t>
  </si>
  <si>
    <t>Tecnico</t>
  </si>
  <si>
    <t xml:space="preserve"> Asesora </t>
  </si>
  <si>
    <t>Despacho de la Primera Dama</t>
  </si>
  <si>
    <t>ireccion de Sanidad Vegetal</t>
  </si>
  <si>
    <t xml:space="preserve"> Director Comité de Semillas</t>
  </si>
  <si>
    <t xml:space="preserve"> Director Provincial MAGAP</t>
  </si>
  <si>
    <t>MAGAP</t>
  </si>
  <si>
    <t>Comunidades</t>
  </si>
  <si>
    <t>12 personas</t>
  </si>
  <si>
    <t>23 personas</t>
  </si>
  <si>
    <t>10 personas</t>
  </si>
  <si>
    <t>25 personas</t>
  </si>
  <si>
    <t>Miembro ONG</t>
  </si>
  <si>
    <t>Nombre</t>
  </si>
  <si>
    <t>Apellido</t>
  </si>
  <si>
    <t>Tipo de Organizacion</t>
  </si>
  <si>
    <t>Pais</t>
  </si>
  <si>
    <t>Puesto/Departamento</t>
  </si>
  <si>
    <t>Organizacion/Division</t>
  </si>
  <si>
    <t>Melissa</t>
  </si>
  <si>
    <t>Nahmas</t>
  </si>
  <si>
    <t>Francisca</t>
  </si>
  <si>
    <t>Consultora</t>
  </si>
  <si>
    <t>OSC</t>
  </si>
  <si>
    <t>OSM</t>
  </si>
  <si>
    <t>ORALC</t>
  </si>
  <si>
    <t>J.R. Deep</t>
  </si>
  <si>
    <t>Ford</t>
  </si>
  <si>
    <t>Coordinador subregional OSC</t>
  </si>
  <si>
    <t>Kay</t>
  </si>
  <si>
    <t>Connell</t>
  </si>
  <si>
    <t>Secretaria CSR</t>
  </si>
  <si>
    <t>Luna</t>
  </si>
  <si>
    <t>Oficial Internacional de Adminstración</t>
  </si>
  <si>
    <t>Nello</t>
  </si>
  <si>
    <t>Lovell</t>
  </si>
  <si>
    <t>Corbin</t>
  </si>
  <si>
    <t>Brome</t>
  </si>
  <si>
    <t>Procurement Assistant</t>
  </si>
  <si>
    <t>Khali</t>
  </si>
  <si>
    <t>Fontelelle</t>
  </si>
  <si>
    <t>Travel Assistant</t>
  </si>
  <si>
    <t>Registry</t>
  </si>
  <si>
    <t>Myles</t>
  </si>
  <si>
    <t>Howell</t>
  </si>
  <si>
    <t>IRC Library</t>
  </si>
  <si>
    <t>Lazarus</t>
  </si>
  <si>
    <t>Livestock Officer</t>
  </si>
  <si>
    <t>Eckelmann</t>
  </si>
  <si>
    <t>Van Anrooy</t>
  </si>
  <si>
    <t>Fishery Officer</t>
  </si>
  <si>
    <t>Plant Protection Officer</t>
  </si>
  <si>
    <t>Thompson</t>
  </si>
  <si>
    <t>Emerson</t>
  </si>
  <si>
    <t>Beckles</t>
  </si>
  <si>
    <t>Program</t>
  </si>
  <si>
    <t>Elcock</t>
  </si>
  <si>
    <t>Kellman</t>
  </si>
  <si>
    <t>M&amp;E</t>
  </si>
  <si>
    <t>Sarjeant</t>
  </si>
  <si>
    <t>IT support</t>
  </si>
  <si>
    <t>Barbados</t>
  </si>
  <si>
    <t>Grace</t>
  </si>
  <si>
    <t>Miseila</t>
  </si>
  <si>
    <t>Wanda</t>
  </si>
  <si>
    <t>Joan</t>
  </si>
  <si>
    <t>Cedric</t>
  </si>
  <si>
    <t>Claus</t>
  </si>
  <si>
    <t>Raymon</t>
  </si>
  <si>
    <t>Vyjayanthi</t>
  </si>
  <si>
    <t>Sonya</t>
  </si>
  <si>
    <t>Ruth</t>
  </si>
  <si>
    <t>Anthony</t>
  </si>
  <si>
    <t>Judith</t>
  </si>
  <si>
    <t xml:space="preserve">National Administrative Officer </t>
  </si>
  <si>
    <t>Descartes</t>
  </si>
  <si>
    <t>Deborah</t>
  </si>
  <si>
    <t>Harewood</t>
  </si>
  <si>
    <t>Vicent</t>
  </si>
  <si>
    <t>Little</t>
  </si>
  <si>
    <t>Projecto Coordinator</t>
  </si>
  <si>
    <t>consultora</t>
  </si>
  <si>
    <t>Count of Nombre</t>
  </si>
  <si>
    <t>Edward L.</t>
  </si>
  <si>
    <t>PSA</t>
  </si>
  <si>
    <t>Politicas</t>
  </si>
  <si>
    <t>Oficial de Comunicaciones</t>
  </si>
  <si>
    <t xml:space="preserve">X </t>
  </si>
  <si>
    <t xml:space="preserve"> Director de Planificación, </t>
  </si>
  <si>
    <t>Oficial</t>
  </si>
  <si>
    <t>Sharon</t>
  </si>
  <si>
    <t>Peters</t>
  </si>
  <si>
    <t>Franklin</t>
  </si>
  <si>
    <t>Director Gral, Prevencion y Reconstrucción en Viceministerio de Defensa Civil</t>
  </si>
  <si>
    <t>Ingeniero</t>
  </si>
  <si>
    <t>Vladimir</t>
  </si>
  <si>
    <t>Lujan</t>
  </si>
  <si>
    <t>Uno</t>
  </si>
  <si>
    <t>Dos</t>
  </si>
  <si>
    <t>Asesora</t>
  </si>
  <si>
    <t>Asesor</t>
  </si>
  <si>
    <t>Felipe</t>
  </si>
  <si>
    <t>Laura</t>
  </si>
  <si>
    <t>Valdez</t>
  </si>
  <si>
    <t>Administradora</t>
  </si>
  <si>
    <t>Oficial de operaciones</t>
  </si>
  <si>
    <t>Directora de proyectos</t>
  </si>
  <si>
    <t>Ogden</t>
  </si>
  <si>
    <t>Director de Proyecto</t>
  </si>
  <si>
    <t>Oficial de Alianzas</t>
  </si>
  <si>
    <t>Coordinador Equipo de Seguimiento</t>
  </si>
  <si>
    <t>Oficial de seguimiento</t>
  </si>
  <si>
    <t>Caceros</t>
  </si>
  <si>
    <t>Asistente de finanzas</t>
  </si>
  <si>
    <t>Consultor tecnico administrativo</t>
  </si>
  <si>
    <t>Caniz</t>
  </si>
  <si>
    <t>Auziliar de compras</t>
  </si>
  <si>
    <t>Chew</t>
  </si>
  <si>
    <t>Auxiliar Recursos Humanos</t>
  </si>
  <si>
    <t>Merida</t>
  </si>
  <si>
    <t>Auxiliar de Compras</t>
  </si>
  <si>
    <t>Bollath</t>
  </si>
  <si>
    <t>Subdirectora de Gestion de Cooperacion Internacional</t>
  </si>
  <si>
    <t>Sucely</t>
  </si>
  <si>
    <t>Giron</t>
  </si>
  <si>
    <t>Especialista cooperacion Internacional</t>
  </si>
  <si>
    <t>Director de la Direccion General de Fortalecimiento de la Comunidad Educativa</t>
  </si>
  <si>
    <t>Ramiro</t>
  </si>
  <si>
    <t>Oficial a cargo</t>
  </si>
  <si>
    <t>Amauri Rendolfo</t>
  </si>
  <si>
    <t>Molina Alvarez</t>
  </si>
  <si>
    <t>Laureano</t>
  </si>
  <si>
    <t>Nicolas</t>
  </si>
  <si>
    <t>tres</t>
  </si>
  <si>
    <t>ANEXO 3 Lista de instituciones y grupos de interés encontrados por el equipo de la evaluación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</si>
</sst>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1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NumberFormat="1" applyFont="1" applyBorder="1"/>
    <xf numFmtId="9" fontId="0" fillId="0" borderId="1" xfId="0" applyNumberFormat="1" applyBorder="1"/>
    <xf numFmtId="0" fontId="7" fillId="0" borderId="1" xfId="0" applyFont="1" applyBorder="1" applyAlignment="1">
      <alignment horizontal="left"/>
    </xf>
    <xf numFmtId="0" fontId="7" fillId="0" borderId="1" xfId="0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10" fillId="0" borderId="0" xfId="0" applyFont="1" applyAlignment="1">
      <alignment horizontal="left" vertical="top"/>
    </xf>
    <xf numFmtId="0" fontId="11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aquel Cabello (OED)" refreshedDate="41599.601955787039" createdVersion="4" refreshedVersion="4" minRefreshableVersion="3" recordCount="438">
  <cacheSource type="worksheet">
    <worksheetSource ref="A3:I441" sheet="Lista"/>
  </cacheSource>
  <cacheFields count="7">
    <cacheField name="Nombre" numFmtId="0">
      <sharedItems/>
    </cacheField>
    <cacheField name="Apellido" numFmtId="0">
      <sharedItems containsBlank="1" containsMixedTypes="1" containsNumber="1" containsInteger="1" minValue="1" maxValue="4"/>
    </cacheField>
    <cacheField name="Puesto/Departamento" numFmtId="0">
      <sharedItems containsBlank="1"/>
    </cacheField>
    <cacheField name="Organizacion/Division" numFmtId="0">
      <sharedItems containsBlank="1"/>
    </cacheField>
    <cacheField name="Tipo de Organizacion" numFmtId="0">
      <sharedItems count="8">
        <s v="Gobierno"/>
        <s v="Org. Internacional"/>
        <s v="FAO"/>
        <s v="Agencia NNUU"/>
        <s v="Donante"/>
        <s v="Comunidades"/>
        <s v="Universidad"/>
        <s v="ONG"/>
      </sharedItems>
    </cacheField>
    <cacheField name="Pais" numFmtId="0">
      <sharedItems/>
    </cacheField>
    <cacheField name="e-mail addres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8">
  <r>
    <s v="Gale"/>
    <s v="Archibald"/>
    <s v="Projecto coordinator Minister of Finance"/>
    <s v="MINFI"/>
    <x v="0"/>
    <s v="Antigua and Barbuda"/>
    <s v="galearchibald@gmail.com"/>
  </r>
  <r>
    <s v="Hilson N."/>
    <s v="Baptiste"/>
    <s v="Minister of Agriculture, Lands Housing &amp; Environment"/>
    <s v="MINALHE"/>
    <x v="0"/>
    <s v="Antigua and Barbuda"/>
    <s v="hilson.baptiste@antigua.gov.ag"/>
  </r>
  <r>
    <s v="Valerie"/>
    <s v="Edwards"/>
    <s v="National Specialist"/>
    <s v="IICA"/>
    <x v="1"/>
    <s v="Antigua and Barbuda"/>
    <s v="valerie.edwards@iica.int"/>
  </r>
  <r>
    <s v="Mr"/>
    <s v="Elebanjo"/>
    <s v="National correspondent/ Head of the Extension division"/>
    <s v="FAO/ Ministry Agriculture"/>
    <x v="2"/>
    <s v="Antigua and Barbuda"/>
    <m/>
  </r>
  <r>
    <s v="Edward L.\"/>
    <s v="Emmanuel"/>
    <s v="National Specialist"/>
    <s v="PAHO"/>
    <x v="3"/>
    <s v="Antigua and Barbuda"/>
    <m/>
  </r>
  <r>
    <s v="Juanita"/>
    <s v="James"/>
    <s v="Project Coordinator"/>
    <s v="OSC"/>
    <x v="2"/>
    <s v="Antigua and Barbuda"/>
    <m/>
  </r>
  <r>
    <s v="Gail Henry"/>
    <s v="Lewis"/>
    <s v="Assistant of the Permanent Secretary"/>
    <s v="Ministry os Health, Social Transformation and Consumer Affairs"/>
    <x v="0"/>
    <s v="Antigua and Barbuda"/>
    <m/>
  </r>
  <r>
    <s v="AStley W. Joseph"/>
    <s v="MSe."/>
    <s v="Deputy director of Agriculture"/>
    <s v="MINALHE"/>
    <x v="0"/>
    <s v="Antigua and Barbuda"/>
    <s v="astleyj2@gmail.com"/>
  </r>
  <r>
    <s v="Cicily "/>
    <s v="Philip"/>
    <s v="Permanent Secretary of Social Transformation"/>
    <s v="Ministry os Health, Social Transformation and Consumer Affairs"/>
    <x v="0"/>
    <s v="Antigua and Barbuda"/>
    <m/>
  </r>
  <r>
    <s v="Dr. Sealy"/>
    <s v="Thomas"/>
    <s v="Chief Medical Offier"/>
    <s v="Ministry os Health, Social Transformation and Consumer Affairs"/>
    <x v="0"/>
    <s v="Antigua and Barbuda"/>
    <m/>
  </r>
  <r>
    <s v="x"/>
    <m/>
    <s v="Permanent Secretary Ministry of Agriculture, Housing and Environment"/>
    <s v="MINALHE"/>
    <x v="0"/>
    <s v="Antigua and Barbuda"/>
    <m/>
  </r>
  <r>
    <s v="Javier"/>
    <s v="Aguilera"/>
    <s v="Coordinador Proyecto Semillas"/>
    <s v="FAO-BO"/>
    <x v="2"/>
    <s v="Bolivia"/>
    <m/>
  </r>
  <r>
    <s v="Juan"/>
    <s v="Alurralde"/>
    <s v="Viceministro de Relaciones Exteriores"/>
    <s v="Ministerio de Relaciones Exteriores"/>
    <x v="0"/>
    <s v="Bolivia"/>
    <m/>
  </r>
  <r>
    <s v="Claudia"/>
    <s v="Alvarez"/>
    <s v="Asistente de administracion"/>
    <s v="FAO-BO"/>
    <x v="2"/>
    <s v="Bolivia"/>
    <m/>
  </r>
  <r>
    <s v="Oscar"/>
    <s v="Cabrera"/>
    <s v="Viceministro Defensa Civil"/>
    <s v="Ministerio de Defensa"/>
    <x v="0"/>
    <s v="Bolivia"/>
    <m/>
  </r>
  <r>
    <s v="Juan Carlos"/>
    <s v="Caceres"/>
    <s v="Director"/>
    <s v="Viceministerio de Inversion Publica y Financiamiento Externo"/>
    <x v="0"/>
    <s v="Bolivia"/>
    <m/>
  </r>
  <r>
    <s v="Juan Pablo"/>
    <s v="Castillo"/>
    <s v="Asistente de administracion"/>
    <s v="FAO-BO"/>
    <x v="2"/>
    <s v="Bolivia"/>
    <m/>
  </r>
  <r>
    <s v="Franklyn"/>
    <s v="Condori"/>
    <m/>
    <s v="Ministerio Defensa"/>
    <x v="0"/>
    <s v="Bolivia"/>
    <m/>
  </r>
  <r>
    <s v="Jos"/>
    <s v="Crespo"/>
    <s v="Director General de Relaciones Multilaterales"/>
    <s v="Ministerio de Relaciones Exteriores"/>
    <x v="0"/>
    <s v="Bolivia"/>
    <m/>
  </r>
  <r>
    <s v="Dlefin"/>
    <s v="Cuentas"/>
    <s v="Ex-cordinado Porgrama Conjunto"/>
    <s v="FAO-BO"/>
    <x v="2"/>
    <s v="Bolivia"/>
    <m/>
  </r>
  <r>
    <s v="Viviana"/>
    <s v="Durán"/>
    <s v="Asistente de administracion"/>
    <s v="FAO-BO"/>
    <x v="2"/>
    <s v="Bolivia"/>
    <m/>
  </r>
  <r>
    <s v="Boris"/>
    <s v="Fernandez"/>
    <s v="Coordinador Proyecto Agricultura Familiar"/>
    <s v="FAO-BO"/>
    <x v="2"/>
    <s v="Bolivia"/>
    <m/>
  </r>
  <r>
    <s v="Pamela"/>
    <s v="Fernández"/>
    <s v="Responsible de Operaciones"/>
    <s v="FAO-BO"/>
    <x v="2"/>
    <s v="Bolivia"/>
    <m/>
  </r>
  <r>
    <s v="Gonzalo"/>
    <s v="Flores"/>
    <s v="AFAOR Programas"/>
    <s v="FAO-BO"/>
    <x v="2"/>
    <s v="Bolivia"/>
    <m/>
  </r>
  <r>
    <s v="Clementina"/>
    <s v="Garnica Cruz"/>
    <s v="Parlamentario"/>
    <s v="Parlamento"/>
    <x v="0"/>
    <s v="Bolivia"/>
    <m/>
  </r>
  <r>
    <s v="Katherine"/>
    <s v="Grisby"/>
    <s v="Coordinadora Residente del Sistema de Naciones Unidas"/>
    <s v="PNUD"/>
    <x v="3"/>
    <s v="Bolivia"/>
    <m/>
  </r>
  <r>
    <s v="Franz"/>
    <s v="Guarachi"/>
    <s v="Responsale de Informacion y Tecnología"/>
    <s v="FAO-BO"/>
    <x v="2"/>
    <s v="Bolivia"/>
    <m/>
  </r>
  <r>
    <s v="Fulvia"/>
    <s v="Gumiel-Cooper"/>
    <s v="AFAOR Administracion"/>
    <s v="FAO-BO"/>
    <x v="2"/>
    <s v="Bolivia"/>
    <m/>
  </r>
  <r>
    <s v="Emmanuel"/>
    <s v="Hondrat"/>
    <s v="Responsible area de emergencias"/>
    <s v="Union Europea"/>
    <x v="4"/>
    <s v="Bolivia"/>
    <m/>
  </r>
  <r>
    <s v="Teofilo"/>
    <s v="Huayta"/>
    <s v="Parlamentario"/>
    <s v="Parlamento"/>
    <x v="0"/>
    <s v="Bolivia"/>
    <m/>
  </r>
  <r>
    <s v="Carlos"/>
    <s v="Jimenez"/>
    <s v="Asistente de administracion"/>
    <s v="FAO-BO"/>
    <x v="2"/>
    <s v="Bolivia"/>
    <m/>
  </r>
  <r>
    <s v="Sergio"/>
    <s v="Laguna"/>
    <s v="Asistente de Programas"/>
    <s v="FAO-BO"/>
    <x v="2"/>
    <s v="Bolivia"/>
    <m/>
  </r>
  <r>
    <s v="Analia"/>
    <s v="Lopez"/>
    <s v="Direccion de Relaciones Multilaterales"/>
    <s v="Ministerio de Relaciones Exteriores"/>
    <x v="0"/>
    <s v="Bolivia"/>
    <m/>
  </r>
  <r>
    <s v="Luis"/>
    <s v="Marka"/>
    <s v="Director de Riego"/>
    <s v="Ministerio de Medio Ambiente"/>
    <x v="0"/>
    <s v="Bolivia"/>
    <m/>
  </r>
  <r>
    <s v="Oscar"/>
    <s v="Mendoza"/>
    <s v="Consultor Monitoreo (UCER)"/>
    <s v="FAO-BO"/>
    <x v="2"/>
    <s v="Bolivia"/>
    <m/>
  </r>
  <r>
    <s v="Claudia"/>
    <s v="Mercado"/>
    <s v="Asistente de administracion"/>
    <s v="FAO-BO"/>
    <x v="2"/>
    <s v="Bolivia"/>
    <m/>
  </r>
  <r>
    <s v="Yara"/>
    <s v="Morales"/>
    <s v="Consultora de Comunicaciones"/>
    <s v="FAO-BO"/>
    <x v="2"/>
    <s v="Bolivia"/>
    <m/>
  </r>
  <r>
    <s v="Crispim"/>
    <s v="Moreira"/>
    <s v="Representante"/>
    <s v="FAO-BO"/>
    <x v="2"/>
    <s v="Bolivia"/>
    <m/>
  </r>
  <r>
    <s v="Rosse"/>
    <s v="Noda"/>
    <s v="Coordinadora adjunta (UCER)"/>
    <s v="FAO-BO"/>
    <x v="2"/>
    <s v="Bolivia"/>
    <m/>
  </r>
  <r>
    <s v="Carlos"/>
    <s v="Ortuño"/>
    <s v="Viceministro de Recursos Hidricos y Riego"/>
    <s v="Ministerio de Medio Ambiente"/>
    <x v="0"/>
    <s v="Bolivia"/>
    <m/>
  </r>
  <r>
    <s v="Martha"/>
    <s v="Poma Luque"/>
    <s v="Parlamentario"/>
    <s v="Parlamento"/>
    <x v="0"/>
    <s v="Bolivia"/>
    <m/>
  </r>
  <r>
    <s v="Karol"/>
    <s v="Rodo"/>
    <s v="Asociada de Representacion"/>
    <s v="FAO-BO"/>
    <x v="2"/>
    <s v="Bolivia"/>
    <m/>
  </r>
  <r>
    <s v="Einstein"/>
    <s v="Tejada"/>
    <s v="Coordinador Unidad de Emergencias (UCER)"/>
    <s v="FAO-BO"/>
    <x v="2"/>
    <s v="Bolivia"/>
    <m/>
  </r>
  <r>
    <s v="Milenca"/>
    <s v="Torrico"/>
    <s v="Consultora de género"/>
    <s v="FAO-BO"/>
    <x v="2"/>
    <s v="Bolivia"/>
    <m/>
  </r>
  <r>
    <s v="Victor Hugo"/>
    <s v="Vasquez"/>
    <s v="Viceminitro de Desarrollo rural agropecuario"/>
    <s v="Ministerio  Desarrollo Rural y Tierras"/>
    <x v="0"/>
    <s v="Bolivia"/>
    <m/>
  </r>
  <r>
    <s v="Andres"/>
    <m/>
    <s v="Adjunto"/>
    <s v="Viceministerio de Inversion Publica y Financiamiento Externo"/>
    <x v="0"/>
    <s v="Bolivia"/>
    <m/>
  </r>
  <r>
    <s v="Alan  Jorge"/>
    <s v="Bojanic"/>
    <s v="FAO Representante"/>
    <s v="FAO- BRA"/>
    <x v="2"/>
    <s v="Brasil"/>
    <m/>
  </r>
  <r>
    <s v="Cynthia"/>
    <s v="Aranibar Rodriguez"/>
    <s v="Office Assistant"/>
    <s v="ORALC"/>
    <x v="2"/>
    <s v="Chile"/>
    <m/>
  </r>
  <r>
    <s v="Roque Alberto"/>
    <s v="Ardon"/>
    <s v="INTERNAL AUDITOR"/>
    <s v="OIG-RLC"/>
    <x v="2"/>
    <s v="Chile"/>
    <m/>
  </r>
  <r>
    <s v="Daniela"/>
    <s v="Arecheta"/>
    <s v="FAO Network Assistant"/>
    <s v="ORALC"/>
    <x v="2"/>
    <s v="Chile"/>
    <m/>
  </r>
  <r>
    <s v="Marcela Paz"/>
    <s v="Arriaga Puelma"/>
    <s v="Records Management Assistant"/>
    <s v="ORALC"/>
    <x v="2"/>
    <s v="Chile"/>
    <m/>
  </r>
  <r>
    <s v="Fernando"/>
    <s v="Astaburuaga"/>
    <s v="Coordinador Gral de Asuntos Internacionales del Ministerio"/>
    <s v="MINAGRI"/>
    <x v="0"/>
    <s v="Chile"/>
    <m/>
  </r>
  <r>
    <s v="Cecilia"/>
    <s v="Ballesteros Valdez"/>
    <m/>
    <s v="ORALC"/>
    <x v="2"/>
    <s v="Chile"/>
    <m/>
  </r>
  <r>
    <s v="Raul Osvaldo"/>
    <s v="Benitez"/>
    <s v="Assistant Director-General/Regional Representative"/>
    <s v="ORALC"/>
    <x v="2"/>
    <s v="Chile"/>
    <m/>
  </r>
  <r>
    <s v="Ana Maria"/>
    <s v="Bilbao"/>
    <s v="Programme Assistant"/>
    <s v="ORALC"/>
    <x v="2"/>
    <s v="Chile"/>
    <m/>
  </r>
  <r>
    <s v="Veronica"/>
    <s v="Boero"/>
    <s v="STATISTICIAN"/>
    <s v="ORALC"/>
    <x v="2"/>
    <s v="Chile"/>
    <m/>
  </r>
  <r>
    <s v="Claudia Antonella"/>
    <s v="Cadenasso"/>
    <s v="Human Resources Assistant"/>
    <s v="ORALC"/>
    <x v="2"/>
    <s v="Chile"/>
    <m/>
  </r>
  <r>
    <s v="Hector"/>
    <s v="Cardenas Sandoval"/>
    <s v="SENIOR DRIVER"/>
    <s v="ORALC"/>
    <x v="2"/>
    <s v="Chile"/>
    <m/>
  </r>
  <r>
    <s v="Enrique"/>
    <s v="Castillo Belmar"/>
    <m/>
    <s v="ORALC"/>
    <x v="2"/>
    <s v="Chile"/>
    <m/>
  </r>
  <r>
    <s v="juan Carlos"/>
    <s v="Castro"/>
    <s v="Help Desk Technician"/>
    <s v="ORALC"/>
    <x v="2"/>
    <s v="Chile"/>
    <m/>
  </r>
  <r>
    <s v="Carol"/>
    <s v="Chatterton"/>
    <s v="Human Resources Associate"/>
    <s v="ORALC"/>
    <x v="2"/>
    <s v="Chile"/>
    <m/>
  </r>
  <r>
    <s v="Rienato"/>
    <s v="Coda"/>
    <m/>
    <s v="INDAP"/>
    <x v="0"/>
    <s v="Chile"/>
    <m/>
  </r>
  <r>
    <s v="Danny"/>
    <s v="Delgadillo"/>
    <s v="IT"/>
    <s v="ORALC"/>
    <x v="2"/>
    <s v="Chile"/>
    <m/>
  </r>
  <r>
    <s v="Tito Efrain"/>
    <s v="Diaz Muñoz"/>
    <s v="SENIOR LIVESTOCK DEVELOPMENT OFFICER"/>
    <s v="ORALC"/>
    <x v="2"/>
    <s v="Chile"/>
    <m/>
  </r>
  <r>
    <s v="Mitzi"/>
    <s v="Fabregat"/>
    <s v="Meetings Assistant"/>
    <s v="ORALC"/>
    <x v="2"/>
    <s v="Chile"/>
    <m/>
  </r>
  <r>
    <s v="Alejandro"/>
    <s v="Flores-Nava"/>
    <s v="Senior Fishery And Aquaculture Officer"/>
    <s v="ORALC"/>
    <x v="2"/>
    <s v="Chile"/>
    <m/>
  </r>
  <r>
    <s v="Andres"/>
    <s v="Francolino"/>
    <s v="Budget assistant"/>
    <s v="ORALC"/>
    <x v="2"/>
    <s v="Chile"/>
    <m/>
  </r>
  <r>
    <s v="Lina"/>
    <s v="Gallardo-Candia"/>
    <s v="Administrative Assistant (Accounting)"/>
    <s v="ORALC"/>
    <x v="2"/>
    <s v="Chile"/>
    <m/>
  </r>
  <r>
    <s v="Andrea"/>
    <s v="Garcia"/>
    <s v="Asistente Tecnico CAS"/>
    <s v="IICA"/>
    <x v="1"/>
    <s v="Chile"/>
    <m/>
  </r>
  <r>
    <s v="Cole Genge"/>
    <s v="Genge"/>
    <s v="Programme Officer / Focal Point Evaluation"/>
    <s v="ORALC"/>
    <x v="2"/>
    <s v="Chile"/>
    <s v="cole.genge@fao.org"/>
  </r>
  <r>
    <s v="Michael A."/>
    <s v="Ginsburg"/>
    <s v="Finance/Administration Officer"/>
    <s v="ORALC"/>
    <x v="2"/>
    <s v="Chile"/>
    <m/>
  </r>
  <r>
    <s v="Tomas"/>
    <s v="Lambert"/>
    <m/>
    <s v="ORALC"/>
    <x v="2"/>
    <s v="Chile"/>
    <m/>
  </r>
  <r>
    <s v="Deennis Wayne"/>
    <s v="Latimer"/>
    <s v="Subregional Emergency Coordinator"/>
    <s v="ORALC"/>
    <x v="2"/>
    <s v="Chile"/>
    <m/>
  </r>
  <r>
    <s v="Victor"/>
    <s v="Leon Lopez"/>
    <m/>
    <s v="ORALC"/>
    <x v="2"/>
    <s v="Chile"/>
    <m/>
  </r>
  <r>
    <s v="Luis"/>
    <s v="Lobo"/>
    <s v="Consultor"/>
    <s v="ORALC"/>
    <x v="2"/>
    <s v="Chile"/>
    <s v="Luis.lobo@fao.org"/>
  </r>
  <r>
    <s v="Luis"/>
    <s v="Lobo Guerra"/>
    <s v="TECHNICAL OFFICER"/>
    <s v="ORALC"/>
    <x v="2"/>
    <s v="Chile"/>
    <m/>
  </r>
  <r>
    <s v="Mabell"/>
    <s v="Lopes Mlendez"/>
    <m/>
    <s v="ORALC"/>
    <x v="2"/>
    <s v="Chile"/>
    <m/>
  </r>
  <r>
    <s v="Dina"/>
    <s v="Lopez"/>
    <s v="Oficial de cooperacion Sur Sur"/>
    <s v="ORALC"/>
    <x v="2"/>
    <s v="Chile"/>
    <m/>
  </r>
  <r>
    <s v="Luis Nicolas"/>
    <s v="Loyola"/>
    <s v="Investment Support Officer"/>
    <s v="TCIO-RLC"/>
    <x v="2"/>
    <s v="Chile"/>
    <m/>
  </r>
  <r>
    <s v="Camilo"/>
    <s v="Luco"/>
    <s v="Sectoralista Cooperacion Sur-sur"/>
    <s v="AGCI"/>
    <x v="0"/>
    <s v="Chile"/>
    <m/>
  </r>
  <r>
    <s v="Gerardo"/>
    <s v="Mendoza"/>
    <s v="coordinador de la oficina de la Secretaria Ejecutiva"/>
    <s v="CEPAL"/>
    <x v="3"/>
    <s v="Chile"/>
    <m/>
  </r>
  <r>
    <s v="Mario"/>
    <s v="Mengarelli"/>
    <s v="Senior Field Programme Officer"/>
    <s v="ORALC"/>
    <x v="2"/>
    <s v="Chile"/>
    <m/>
  </r>
  <r>
    <s v="Axelle"/>
    <s v="Meynart"/>
    <s v="Administrative Assistant"/>
    <s v="ORALC"/>
    <x v="2"/>
    <s v="Chile"/>
    <m/>
  </r>
  <r>
    <s v="Mary-Rose"/>
    <s v="Miquel"/>
    <s v="Administrative Assistant"/>
    <s v="ORALC"/>
    <x v="2"/>
    <s v="Chile"/>
    <m/>
  </r>
  <r>
    <s v="Antonio"/>
    <s v="Molpeceres"/>
    <s v="Coordinador Residente de NNUU"/>
    <s v="PNUD"/>
    <x v="3"/>
    <s v="Chile"/>
    <m/>
  </r>
  <r>
    <s v="Jose"/>
    <s v="Morales"/>
    <s v="Information Technology Support "/>
    <s v="ORALC"/>
    <x v="2"/>
    <s v="Chile"/>
    <m/>
  </r>
  <r>
    <s v="Cristian"/>
    <s v="Moscoso"/>
    <s v="Consultor M&amp;E"/>
    <s v="ORALC"/>
    <x v="2"/>
    <s v="Chile"/>
    <s v="cristian.moscoso@fao.org"/>
  </r>
  <r>
    <s v="Viviane"/>
    <s v="Mouchabek"/>
    <s v="Human Resources Assistant"/>
    <s v="ORALC"/>
    <x v="2"/>
    <s v="Chile"/>
    <m/>
  </r>
  <r>
    <s v="Margarita"/>
    <s v="Nieto"/>
    <s v="Coordinadora Nucleo de Capacitacion"/>
    <s v="ORALC"/>
    <x v="2"/>
    <s v="Chile"/>
    <m/>
  </r>
  <r>
    <s v="Brenda Ivy"/>
    <s v="Ortiz Chour"/>
    <m/>
    <s v="ORALC"/>
    <x v="2"/>
    <s v="Chile"/>
    <m/>
  </r>
  <r>
    <s v="Alicia Mercedes"/>
    <s v="Oscariz Ramos"/>
    <m/>
    <s v="ORALC"/>
    <x v="2"/>
    <s v="Chile"/>
    <m/>
  </r>
  <r>
    <s v="Vicente"/>
    <s v="Ossa"/>
    <s v="FIELD PROGRAMME SUPPORT AND MONITORING OFFICER"/>
    <s v="ORALC"/>
    <x v="2"/>
    <s v="Chile"/>
    <m/>
  </r>
  <r>
    <s v="Alberto"/>
    <s v="Pantoja"/>
    <s v="PLANT PRODUCTION AND PROTECTION OFFICER"/>
    <s v="ORALC"/>
    <x v="2"/>
    <s v="Chile"/>
    <m/>
  </r>
  <r>
    <s v="Maria Andrea"/>
    <s v="Perez Olmedo"/>
    <s v="Human Resources Assistant"/>
    <s v="ORALC"/>
    <x v="2"/>
    <s v="Chile"/>
    <m/>
  </r>
  <r>
    <s v="Ximena"/>
    <s v="Quezada"/>
    <s v="Unidad de Monitoreo Programa de Campo "/>
    <s v="ORALC"/>
    <x v="2"/>
    <s v="Chile"/>
    <m/>
  </r>
  <r>
    <s v="Ricardo"/>
    <s v="Rapallo"/>
    <s v="Food Security Officer"/>
    <s v="ORALC"/>
    <x v="2"/>
    <s v="Chile"/>
    <m/>
  </r>
  <r>
    <s v="Bernhard"/>
    <s v="Reufels"/>
    <s v="Programme Officer (Tcp)"/>
    <s v="ORALC"/>
    <x v="2"/>
    <s v="Chile"/>
    <m/>
  </r>
  <r>
    <s v="Adrian Rodriguez"/>
    <s v="Rodriguez"/>
    <s v="Jefe de la Unidad de Desarrollo Agricola"/>
    <s v="CEPAL"/>
    <x v="3"/>
    <s v="Chile"/>
    <m/>
  </r>
  <r>
    <s v="Fernando"/>
    <s v="Rodriguez"/>
    <s v="IT"/>
    <s v="ORALC"/>
    <x v="2"/>
    <s v="Chile"/>
    <m/>
  </r>
  <r>
    <s v="Cecilia"/>
    <s v="Rojas"/>
    <s v="Jefa Dpto Politica y Cooperacion Internaicnoal"/>
    <s v="MINAGRI"/>
    <x v="0"/>
    <s v="Chile"/>
    <m/>
  </r>
  <r>
    <s v="Maria del Pilar"/>
    <s v="Roman Galan"/>
    <s v="ASSOCIATE PROFESSIONAL OFFICER"/>
    <s v="ORALC"/>
    <x v="2"/>
    <s v="Chile"/>
    <m/>
  </r>
  <r>
    <s v="Alejandro"/>
    <s v="Rovira"/>
    <s v="HUMAN RESOURCES OFFICER"/>
    <s v="ORALC"/>
    <x v="2"/>
    <s v="Chile"/>
    <m/>
  </r>
  <r>
    <s v="Salomon"/>
    <s v="Salcedo-Baca"/>
    <s v="Senior Policy Officer"/>
    <s v="ORALC"/>
    <x v="2"/>
    <s v="Chile"/>
    <m/>
  </r>
  <r>
    <s v="Ingrid"/>
    <s v="Salinas"/>
    <s v="Programme Assistant (Faor Network)"/>
    <s v="ORALC"/>
    <x v="2"/>
    <s v="Chile"/>
    <m/>
  </r>
  <r>
    <s v="Adoniram"/>
    <s v="Sanchez Peraci"/>
    <m/>
    <s v="ORALC"/>
    <x v="2"/>
    <s v="Chile"/>
    <m/>
  </r>
  <r>
    <s v="Marcela"/>
    <s v="Sanguineti"/>
    <s v="Procurement Associate"/>
    <s v="ORALC"/>
    <x v="2"/>
    <s v="Chile"/>
    <m/>
  </r>
  <r>
    <s v="Tania"/>
    <s v="Santivañez"/>
    <s v="plant produccion officer"/>
    <s v="ORALC"/>
    <x v="2"/>
    <s v="Chile"/>
    <m/>
  </r>
  <r>
    <s v="Alejandra"/>
    <s v="Sarquis"/>
    <s v="Secretaria Tecnica de CAS &amp; Represetantte"/>
    <s v="IICA"/>
    <x v="1"/>
    <s v="Chile"/>
    <m/>
  </r>
  <r>
    <s v="Norma"/>
    <s v="Sebastiani"/>
    <s v="Administrative Assistant (Finance)"/>
    <s v="ORALC"/>
    <x v="2"/>
    <s v="Chile"/>
    <m/>
  </r>
  <r>
    <s v="In"/>
    <s v="Seu"/>
    <s v="Information Technology Support "/>
    <s v="ORALC"/>
    <x v="2"/>
    <s v="Chile"/>
    <m/>
  </r>
  <r>
    <s v="Maria Ines"/>
    <s v="Sfeir-Younis"/>
    <s v="Human Resources Assistant"/>
    <s v="ORALC"/>
    <x v="2"/>
    <s v="Chile"/>
    <m/>
  </r>
  <r>
    <s v="Alicia Egugenia"/>
    <s v="Soto"/>
    <s v="Maintenance Assistant"/>
    <s v="ORALC"/>
    <x v="2"/>
    <s v="Chile"/>
    <m/>
  </r>
  <r>
    <s v="Juan Jose"/>
    <s v="Toha Lavanderos"/>
    <m/>
    <s v="ORALC"/>
    <x v="2"/>
    <s v="Chile"/>
    <m/>
  </r>
  <r>
    <s v="Maria Soledad"/>
    <s v="Tovarias"/>
    <s v="Operations Associate"/>
    <s v="ORALC"/>
    <x v="2"/>
    <s v="Chile"/>
    <m/>
  </r>
  <r>
    <s v="Macarena"/>
    <s v="Valencia"/>
    <s v="Programme Assistant"/>
    <s v="ORALC"/>
    <x v="2"/>
    <s v="Chile"/>
    <m/>
  </r>
  <r>
    <s v="Diego"/>
    <s v="Valera"/>
    <s v="Encargado de Proyecto"/>
    <s v="AGCI"/>
    <x v="0"/>
    <s v="Chile"/>
    <m/>
  </r>
  <r>
    <s v="Pilar"/>
    <s v="Valpuesta"/>
    <m/>
    <s v="ORALC"/>
    <x v="2"/>
    <s v="Chile"/>
    <m/>
  </r>
  <r>
    <s v="Jan"/>
    <s v="Van Wambeke"/>
    <s v="Senior Land and Water Officer"/>
    <s v="ORALC"/>
    <x v="2"/>
    <s v="Chile"/>
    <m/>
  </r>
  <r>
    <s v="Hector"/>
    <s v="Vasquez Fernandez"/>
    <s v="Information Technology Support Officer-Tb"/>
    <s v="ORALC"/>
    <x v="2"/>
    <s v="Chile"/>
    <m/>
  </r>
  <r>
    <s v="Pablo"/>
    <s v="Vernal Hurtado"/>
    <m/>
    <s v="ORALC"/>
    <x v="2"/>
    <s v="Chile"/>
    <m/>
  </r>
  <r>
    <s v="Denise"/>
    <s v="Wilff-Lil"/>
    <s v="Executive Associate"/>
    <s v="ORALC"/>
    <x v="2"/>
    <s v="Chile"/>
    <m/>
  </r>
  <r>
    <s v="Senor"/>
    <s v="X (no recuerdan nombre)"/>
    <m/>
    <s v="CONAF"/>
    <x v="0"/>
    <s v="Chile"/>
    <m/>
  </r>
  <r>
    <s v="Carla"/>
    <s v="Zara"/>
    <s v="Human Resources Assistant"/>
    <s v="ORALC"/>
    <x v="2"/>
    <s v="Chile"/>
    <m/>
  </r>
  <r>
    <s v="Giovanni"/>
    <s v="Carrasco"/>
    <s v="Consultor"/>
    <s v="ORALC"/>
    <x v="2"/>
    <s v="Chile"/>
    <m/>
  </r>
  <r>
    <s v="Melissa"/>
    <s v="Gonzalez"/>
    <s v="Consultora"/>
    <s v="ORALC"/>
    <x v="2"/>
    <s v="Chile"/>
    <m/>
  </r>
  <r>
    <s v="Francisca"/>
    <s v="Nahmas"/>
    <s v="Consultora"/>
    <s v="ORALC"/>
    <x v="2"/>
    <s v="Chile"/>
    <m/>
  </r>
  <r>
    <s v="Catalina"/>
    <m/>
    <s v="Unidad de Monitoreo Programa de Campo "/>
    <s v="ORALC"/>
    <x v="2"/>
    <s v="Chile"/>
    <m/>
  </r>
  <r>
    <s v="Lloyd"/>
    <s v="Dad"/>
    <s v="Subdirector general"/>
    <s v="IICA"/>
    <x v="1"/>
    <s v="Costa Rica"/>
    <m/>
  </r>
  <r>
    <s v="Diego"/>
    <s v="Montenegro"/>
    <s v="Director of Management and Regional Integration, former PS Agriculture/Bolivia"/>
    <s v="IICA"/>
    <x v="1"/>
    <s v="Costa Rica"/>
    <m/>
  </r>
  <r>
    <s v="Edwing"/>
    <s v="Pinzon"/>
    <s v="Jefe Medio Ambiente y Desarrollo Sostenible"/>
    <s v="Cancilleria"/>
    <x v="0"/>
    <s v="Costa Rica"/>
    <m/>
  </r>
  <r>
    <s v="Emilio"/>
    <s v="Saudi"/>
    <s v="FAO Representante"/>
    <s v="FAO-COS"/>
    <x v="2"/>
    <s v="Costa Rica"/>
    <m/>
  </r>
  <r>
    <s v="Juan carlos"/>
    <s v="Acosta"/>
    <s v=" Coordinador Nacional"/>
    <s v=" MIERS-PPA"/>
    <x v="0"/>
    <s v="Ecuador"/>
    <m/>
  </r>
  <r>
    <s v="Víctor"/>
    <s v="Anguieta"/>
    <s v=" Director Provincial MAGAP"/>
    <s v="MAGAP"/>
    <x v="0"/>
    <s v="Ecuador"/>
    <m/>
  </r>
  <r>
    <s v="Andrés"/>
    <s v="Boya"/>
    <s v=" Asesor técnico Frente Parlamentario Sin Hambre"/>
    <s v=" Asamblea Nacional"/>
    <x v="0"/>
    <s v="Ecuador"/>
    <m/>
  </r>
  <r>
    <s v="Pamela"/>
    <s v="Falconí"/>
    <s v=" Asesora técnica Frente Parlamentario Sin Hambre"/>
    <s v=" Asamblea Nacional"/>
    <x v="0"/>
    <s v="Ecuador"/>
    <m/>
  </r>
  <r>
    <s v="Andrés"/>
    <s v="Larrea"/>
    <s v=" Equipo OE1"/>
    <s v="FAO-ECU"/>
    <x v="2"/>
    <s v="Ecuador"/>
    <m/>
  </r>
  <r>
    <s v="Diana"/>
    <s v="Lorona"/>
    <s v=" Equipo OE1"/>
    <s v="FAO-ECU"/>
    <x v="2"/>
    <s v="Ecuador"/>
    <m/>
  </r>
  <r>
    <s v="Lissseth"/>
    <s v="Moreira"/>
    <s v=" Directora Cooperación Internacional"/>
    <s v=" MAGAP"/>
    <x v="0"/>
    <s v="Ecuador"/>
    <m/>
  </r>
  <r>
    <s v="Pedro Pablo"/>
    <s v="Peña Cruz"/>
    <s v="FAO Representante"/>
    <s v="FAO-ECU"/>
    <x v="2"/>
    <s v="Ecuador"/>
    <m/>
  </r>
  <r>
    <s v="Mauricio"/>
    <s v="Poaño"/>
    <s v=" Vicepresidente de la Comisión de Soberanía Alimentaria"/>
    <s v=" Asamblea Nacional"/>
    <x v="0"/>
    <s v="Ecuador"/>
    <m/>
  </r>
  <r>
    <s v="10 personas"/>
    <s v="Reunión grupo técnicos y autoridades locales"/>
    <s v=" Provincia de Chimborazo (10 personas, aprox"/>
    <m/>
    <x v="5"/>
    <s v="Ecuador"/>
    <m/>
  </r>
  <r>
    <s v="Lucía"/>
    <s v="Salamanca"/>
    <s v=" ONU Mujeres"/>
    <s v=" ONU Mujeres"/>
    <x v="3"/>
    <s v="Ecuador"/>
    <m/>
  </r>
  <r>
    <s v="David"/>
    <s v="Torres"/>
    <s v=" Equipo OE1"/>
    <s v="FAO-ECU"/>
    <x v="2"/>
    <s v="Ecuador"/>
    <m/>
  </r>
  <r>
    <s v="Keith"/>
    <s v="Andrews,"/>
    <s v="Representante"/>
    <s v=" IICA"/>
    <x v="1"/>
    <s v="Guatemala"/>
    <m/>
  </r>
  <r>
    <s v="Claudia"/>
    <s v="Antonelli"/>
    <s v="Attaché"/>
    <s v=" Unión Europea"/>
    <x v="4"/>
    <s v="Guatemala"/>
    <m/>
  </r>
  <r>
    <s v="Carlos Alonso"/>
    <s v="Anzueto del Valle"/>
    <s v=" Viceministro Desarrollo Económico Rural, "/>
    <s v="Ministerio de Agricultura, Ganadería y Alimentación"/>
    <x v="0"/>
    <s v="Guatemala"/>
    <m/>
  </r>
  <r>
    <s v="Autulio"/>
    <s v="Cardona"/>
    <s v=" Equipo técnico en terreno"/>
    <s v="FAO-GUA"/>
    <x v="2"/>
    <s v="Guatemala"/>
    <m/>
  </r>
  <r>
    <s v="Sucel"/>
    <s v="Castillo"/>
    <s v="RHNS"/>
    <s v="FAO-GUA"/>
    <x v="2"/>
    <s v="Guatemala"/>
    <m/>
  </r>
  <r>
    <s v="Alguien"/>
    <s v="de"/>
    <s v="UNICEF"/>
    <s v="UNICEF"/>
    <x v="3"/>
    <s v="Guatemala"/>
    <m/>
  </r>
  <r>
    <s v="Javier"/>
    <s v="de Paz"/>
    <s v="RHNS"/>
    <s v="FAO-GUA"/>
    <x v="2"/>
    <s v="Guatemala"/>
    <m/>
  </r>
  <r>
    <s v="Mayor"/>
    <s v="Estrada"/>
    <s v=" Representante Asistente"/>
    <s v="FAO-GUA"/>
    <x v="2"/>
    <s v="Guatemala"/>
    <m/>
  </r>
  <r>
    <s v="Lauriano"/>
    <s v="Figueroa Quiñonez"/>
    <s v="Decano "/>
    <s v="Facultad de Agronomía"/>
    <x v="6"/>
    <s v="Guatemala"/>
    <m/>
  </r>
  <r>
    <s v="Klemen"/>
    <s v="Gamboa"/>
    <s v="RHNS"/>
    <s v="FAO-GUA"/>
    <x v="2"/>
    <s v="Guatemala"/>
    <m/>
  </r>
  <r>
    <s v="Gustavo"/>
    <s v="García"/>
    <s v="RHNS"/>
    <s v="FAO-GUA"/>
    <x v="2"/>
    <s v="Guatemala"/>
    <m/>
  </r>
  <r>
    <s v="Gustavo"/>
    <s v="García"/>
    <s v=" Equipo técnico en terreno"/>
    <s v="FAO-GUA"/>
    <x v="2"/>
    <s v="Guatemala"/>
    <m/>
  </r>
  <r>
    <s v="Germán Rafael"/>
    <s v="Gonzalez Diaz"/>
    <s v=", Director de Planificación, "/>
    <s v="Secretaría de Seguridad Alimentaria y Nutricional (SESAN)"/>
    <x v="0"/>
    <s v="Guatemala"/>
    <m/>
  </r>
  <r>
    <s v="Carmen"/>
    <s v="González,"/>
    <s v="Analista de Coordinación, Oficina RC"/>
    <s v="UNDP"/>
    <x v="3"/>
    <s v="Guatemala"/>
    <m/>
  </r>
  <r>
    <s v="Oscar"/>
    <s v="Grajeda,"/>
    <s v="Consultor Analista y de Investigación, IFAD"/>
    <s v="IFAD"/>
    <x v="3"/>
    <s v="Guatemala"/>
    <m/>
  </r>
  <r>
    <s v="Juan"/>
    <s v="José"/>
    <s v=" MAGA"/>
    <s v="MAGA"/>
    <x v="0"/>
    <s v="Guatemala"/>
    <m/>
  </r>
  <r>
    <s v="Gabriela"/>
    <s v="Juárez"/>
    <s v="RHNS"/>
    <s v="FAO-GUA"/>
    <x v="2"/>
    <s v="Guatemala"/>
    <m/>
  </r>
  <r>
    <s v="Valerie"/>
    <s v="Julliand,"/>
    <s v=" RC/RR,"/>
    <s v="UNDP"/>
    <x v="3"/>
    <s v="Guatemala"/>
    <m/>
  </r>
  <r>
    <s v="Armando"/>
    <s v="López"/>
    <s v=" Alcalde de San Pedro Copelas"/>
    <s v="Alcaldia"/>
    <x v="0"/>
    <s v="Guatemala"/>
    <m/>
  </r>
  <r>
    <s v="Joaquín"/>
    <s v="Lozano,"/>
    <s v="Representante IFAD"/>
    <s v="IFAD"/>
    <x v="3"/>
    <s v="Guatemala"/>
    <m/>
  </r>
  <r>
    <s v="Yeni"/>
    <s v="Lucero"/>
    <s v="RHNS"/>
    <s v="FAO-GUA"/>
    <x v="2"/>
    <s v="Guatemala"/>
    <m/>
  </r>
  <r>
    <s v="Domingo"/>
    <s v="Morales"/>
    <m/>
    <s v="DIGEFOCE"/>
    <x v="0"/>
    <s v="Guatemala"/>
    <m/>
  </r>
  <r>
    <s v="Hugo"/>
    <s v="Morán,"/>
    <s v="Jefe Bloque Legislativo PAN, Congreso"/>
    <s v=" Congreso"/>
    <x v="0"/>
    <s v="Guatemala"/>
    <m/>
  </r>
  <r>
    <s v="Baltazar"/>
    <s v="Moscoso"/>
    <s v="RHNS"/>
    <s v="FAO-GUA"/>
    <x v="2"/>
    <s v="Guatemala"/>
    <m/>
  </r>
  <r>
    <s v="¿?"/>
    <s v="Padilla"/>
    <s v=" Administradora"/>
    <s v="FAO-GUA"/>
    <x v="2"/>
    <s v="Guatemala"/>
    <m/>
  </r>
  <r>
    <s v="Irma"/>
    <s v="Palma,"/>
    <s v=" Oficial de Programa, PMA"/>
    <s v="PMA"/>
    <x v="3"/>
    <s v="Guatemala"/>
    <m/>
  </r>
  <r>
    <s v="Julio"/>
    <s v="Paz"/>
    <s v=" Equipo técnico en terreno"/>
    <s v="FAO-GUA"/>
    <x v="2"/>
    <s v="Guatemala"/>
    <m/>
  </r>
  <r>
    <s v="Norma"/>
    <s v="Pérez"/>
    <s v="RHNS"/>
    <s v="FAO-GUA"/>
    <x v="2"/>
    <s v="Guatemala"/>
    <m/>
  </r>
  <r>
    <s v="Belisario"/>
    <s v="Pérez"/>
    <s v=" Equipo técnico en terreno "/>
    <s v="FAO-GUA"/>
    <x v="2"/>
    <s v="Guatemala"/>
    <m/>
  </r>
  <r>
    <s v="David"/>
    <s v="Quemé"/>
    <s v=" Equipo técnico en terreno"/>
    <s v="FAO-GUA"/>
    <x v="2"/>
    <s v="Guatemala"/>
    <m/>
  </r>
  <r>
    <s v="Mauricio"/>
    <s v="Ramírez"/>
    <s v=",Director de País Adjunto, UNDP"/>
    <s v="UNDP"/>
    <x v="3"/>
    <s v="Guatemala"/>
    <m/>
  </r>
  <r>
    <s v="Diego "/>
    <s v="Recalde"/>
    <s v="Representante"/>
    <s v="FAO-GUA"/>
    <x v="2"/>
    <s v="Guatemala"/>
    <m/>
  </r>
  <r>
    <s v="Amauri RendolfoMolina Alvarez"/>
    <s v="Rendolfo"/>
    <s v="Sub-Gerente,"/>
    <s v=" Instituo Nacional de Bosques"/>
    <x v="0"/>
    <s v="Guatemala"/>
    <m/>
  </r>
  <r>
    <s v="¿?"/>
    <s v="Rodas"/>
    <s v="RHNS"/>
    <s v="FAO-GUA"/>
    <x v="2"/>
    <s v="Guatemala"/>
    <m/>
  </r>
  <r>
    <s v="Rafael"/>
    <s v="Salinas Gallardo"/>
    <s v="Director Fortalecimiento Institucional,"/>
    <s v="Secretaría de Seguridad Alimentaria y Nutricional (SESAN)"/>
    <x v="0"/>
    <s v="Guatemala"/>
    <m/>
  </r>
  <r>
    <s v="Luisa"/>
    <s v="Samayoa"/>
    <s v="RHNS"/>
    <s v="FAO-GUA"/>
    <x v="2"/>
    <s v="Guatemala"/>
    <m/>
  </r>
  <r>
    <s v="Ernesto"/>
    <s v="Sinópoli"/>
    <s v=" OTO/FAOR Interino?"/>
    <s v="FAO-GUA"/>
    <x v="2"/>
    <s v="Guatemala"/>
    <m/>
  </r>
  <r>
    <s v="Liisa"/>
    <s v="Tanttari,"/>
    <s v="Primer Secretario, Sección Cooperación,"/>
    <s v=" Unión Europea"/>
    <x v="4"/>
    <s v="Guatemala"/>
    <m/>
  </r>
  <r>
    <s v="Senor"/>
    <s v="X (no recuerdan nombre)"/>
    <m/>
    <s v="SEGEPLAN, Secretaría General de Planificación "/>
    <x v="0"/>
    <s v="Guatemala"/>
    <m/>
  </r>
  <r>
    <s v="Persona"/>
    <n v="1"/>
    <s v="Miembro ONG"/>
    <s v="Unión Nacional Campesina"/>
    <x v="7"/>
    <s v="Guatemala"/>
    <m/>
  </r>
  <r>
    <s v="Persona"/>
    <n v="2"/>
    <s v="Miembro ONG"/>
    <s v="Unión Nacional Campesina"/>
    <x v="7"/>
    <s v="Guatemala"/>
    <m/>
  </r>
  <r>
    <s v="Persona"/>
    <n v="3"/>
    <s v="Miembro ONG"/>
    <s v="Unión Nacional Campesina"/>
    <x v="7"/>
    <s v="Guatemala"/>
    <m/>
  </r>
  <r>
    <s v="Persona"/>
    <n v="4"/>
    <s v="Miembro ONG"/>
    <s v="Unión Nacional Campesina"/>
    <x v="7"/>
    <s v="Guatemala"/>
    <m/>
  </r>
  <r>
    <s v="Yesenia"/>
    <s v="¿?"/>
    <s v="RHNS"/>
    <s v="FAO-GUA"/>
    <x v="2"/>
    <s v="Guatemala"/>
    <m/>
  </r>
  <r>
    <s v="Jennifer"/>
    <s v="¿?"/>
    <s v="RHNS"/>
    <s v="FAO-GUA"/>
    <x v="2"/>
    <s v="Guatemala"/>
    <m/>
  </r>
  <r>
    <s v="Regina"/>
    <s v="¿?"/>
    <s v="RHNS"/>
    <s v="FAO-GUA"/>
    <x v="2"/>
    <s v="Guatemala"/>
    <m/>
  </r>
  <r>
    <s v="Jacqueline"/>
    <s v="¿?"/>
    <s v="RHNS"/>
    <s v="FAO-GUA"/>
    <x v="2"/>
    <s v="Guatemala"/>
    <m/>
  </r>
  <r>
    <s v="Susy"/>
    <s v="¿?"/>
    <s v="RHNS"/>
    <s v="FAO-GUA"/>
    <x v="2"/>
    <s v="Guatemala"/>
    <m/>
  </r>
  <r>
    <s v="Nicolás"/>
    <s v="…"/>
    <s v="Tecnico"/>
    <s v="SESAN"/>
    <x v="0"/>
    <s v="Guatemala"/>
    <m/>
  </r>
  <r>
    <s v="Angela Kim"/>
    <s v="Alleyne"/>
    <s v="A FAO Programme"/>
    <s v="FAOGU"/>
    <x v="2"/>
    <s v="Guyana"/>
    <s v="angela.alleyne@fao.org"/>
  </r>
  <r>
    <s v="Shanaza"/>
    <s v="Ally"/>
    <s v="Guyana market Corporation"/>
    <s v="MA"/>
    <x v="0"/>
    <s v="Guyana"/>
    <s v="sally@newgmc.com"/>
  </r>
  <r>
    <s v="Natasha"/>
    <s v="Beerjit"/>
    <s v="Guyana market Corporation"/>
    <s v="MA"/>
    <x v="0"/>
    <s v="Guyana"/>
    <s v="nbeerjit@gmail.com"/>
  </r>
  <r>
    <s v="Andrea"/>
    <s v="Bejamin"/>
    <s v="National coordination"/>
    <s v="Food for the poor"/>
    <x v="7"/>
    <s v="Guyana"/>
    <s v="andreab@foodforthepoor.org.gy"/>
  </r>
  <r>
    <s v="Owen"/>
    <s v="Bovell"/>
    <s v="Dean University of Guyana"/>
    <s v="UG"/>
    <x v="6"/>
    <s v="Guyana"/>
    <s v="owenbov@yahoo.com"/>
  </r>
  <r>
    <s v="Donna"/>
    <s v="Chapman"/>
    <s v="Ministry of Education"/>
    <s v="MINED"/>
    <x v="0"/>
    <s v="Guyana"/>
    <s v="pimu_dceo@yahoo.com"/>
  </r>
  <r>
    <s v="Marissa"/>
    <s v="Dalton"/>
    <s v="Guyana market Corporation"/>
    <s v="MA"/>
    <x v="0"/>
    <s v="Guyana"/>
    <s v="mdalton@newgmc.com"/>
  </r>
  <r>
    <s v="Johan"/>
    <s v="David"/>
    <s v="CARICOM Food and Nutrition Security"/>
    <s v="CARICOM"/>
    <x v="1"/>
    <s v="Guyana"/>
    <s v="johandavid@caricom.org"/>
  </r>
  <r>
    <s v="Kenny"/>
    <s v="David"/>
    <s v="Assistant Commissioner of Forest- Guyana Forestry Commission"/>
    <s v="GFC"/>
    <x v="0"/>
    <s v="Guyana"/>
    <s v="kenny.david@forestry.gov.gy"/>
  </r>
  <r>
    <s v="Dawn Roxanne"/>
    <s v="Duthcin"/>
    <s v="Assistant clerck"/>
    <s v="FAOGU"/>
    <x v="2"/>
    <s v="Guyana"/>
    <m/>
  </r>
  <r>
    <s v="Lystra"/>
    <s v="Fletcher"/>
    <s v="FAOR/ TO"/>
    <s v="FAOGU"/>
    <x v="2"/>
    <s v="Guyana"/>
    <s v="lystra.fletcher@fao.org"/>
  </r>
  <r>
    <s v="Wilmot"/>
    <s v="Garnett"/>
    <s v="IICA Representative"/>
    <s v="IICA"/>
    <x v="1"/>
    <s v="Guyana"/>
    <s v="wilmot.garnett@iica.int"/>
  </r>
  <r>
    <s v="Balram"/>
    <s v="Indarjeet"/>
    <s v="Ministry of Education"/>
    <s v="MINED"/>
    <x v="0"/>
    <s v="Guyana"/>
    <s v="bindar_jeet@yahoo.com"/>
  </r>
  <r>
    <s v="George"/>
    <s v="Jervis"/>
    <s v="Permanent Secretary Ministry of Agriculture"/>
    <s v="MA"/>
    <x v="0"/>
    <s v="Guyana"/>
    <s v="ps.moagy@gmail.com"/>
  </r>
  <r>
    <s v="Margaret"/>
    <s v="Kalloo"/>
    <s v="Deputy Programme Manager"/>
    <s v="CARICOM"/>
    <x v="1"/>
    <s v="Guyana"/>
    <s v="mkallo@caricom.org"/>
  </r>
  <r>
    <s v="Laurence"/>
    <s v="Lewis"/>
    <s v="University of Guyana"/>
    <s v="UG"/>
    <x v="6"/>
    <s v="Guyana"/>
    <s v="llewis16@yahoo.com"/>
  </r>
  <r>
    <s v="Dhanrajie"/>
    <s v="Madrey"/>
    <s v="A FAO Administrative"/>
    <s v="FAOGU"/>
    <x v="2"/>
    <s v="Guyana"/>
    <s v="dhanrajie.madray@fao.org"/>
  </r>
  <r>
    <s v="Joslyn"/>
    <s v="McKenzie"/>
    <s v="Permanent Secretary Ministry of Natural Resources and Environement"/>
    <s v="MNRE"/>
    <x v="0"/>
    <s v="Guyana"/>
    <s v="vrajkumar@nre.gov.gy"/>
  </r>
  <r>
    <s v="Patrick Chinedu"/>
    <s v="Onwuzirike"/>
    <s v="Assistant chief education officer-technical/ Ministry of Education"/>
    <s v="MINED"/>
    <x v="0"/>
    <s v="Guyana"/>
    <s v="aceo_tech@yahoo.com"/>
  </r>
  <r>
    <s v="Veetal"/>
    <s v="Rajkuman"/>
    <s v="Head PPCU"/>
    <s v="MNRE"/>
    <x v="0"/>
    <s v="Guyana"/>
    <s v="jmckenzie@nre.gov.gy"/>
  </r>
  <r>
    <s v="Audrey"/>
    <s v="Rodrigues"/>
    <s v="Learning and development Officer"/>
    <s v="UNICEF"/>
    <x v="3"/>
    <s v="Guyana"/>
    <s v="amrodrigues@unicef.org"/>
  </r>
  <r>
    <s v="Claus Joachim"/>
    <s v="Vedsted Jakobsem"/>
    <m/>
    <s v=" Unión Europea"/>
    <x v="4"/>
    <s v="Guyana"/>
    <s v="claus-joachim-vedsetd-jakobsen@eeas.europa.eu"/>
  </r>
  <r>
    <s v="Dv.D"/>
    <s v="Walrond"/>
    <s v="Livestock Institute"/>
    <s v="MA"/>
    <x v="0"/>
    <s v="Guyana"/>
    <s v="tshaka_1@yahoo.com"/>
  </r>
  <r>
    <s v="x"/>
    <m/>
    <s v="Secretary"/>
    <s v="FAOGU"/>
    <x v="2"/>
    <s v="Guyana"/>
    <m/>
  </r>
  <r>
    <s v="Jerôme Claude"/>
    <s v="Thomas"/>
    <s v="FAO Representante"/>
    <s v="FAO-JAM"/>
    <x v="2"/>
    <s v="Jamaica"/>
    <m/>
  </r>
  <r>
    <s v="Juan "/>
    <s v="Alberto"/>
    <s v="Consultor PESA"/>
    <s v="FAO-MEX"/>
    <x v="2"/>
    <s v="Mexico"/>
    <m/>
  </r>
  <r>
    <s v="Astrid"/>
    <s v="Alvarez"/>
    <s v="asistente operaciones y programas"/>
    <s v="FAO-MEX"/>
    <x v="2"/>
    <s v="Mexico"/>
    <m/>
  </r>
  <r>
    <s v="Zvelclady"/>
    <s v="Araujo"/>
    <s v="asistente operaciones y programas"/>
    <s v="FAO-MEX"/>
    <x v="2"/>
    <s v="Mexico"/>
    <m/>
  </r>
  <r>
    <s v="Ricardo"/>
    <s v="Barcenas"/>
    <s v="Planificacion estrategica"/>
    <s v="Colegio de Postgraduados"/>
    <x v="6"/>
    <s v="Mexico"/>
    <m/>
  </r>
  <r>
    <s v="Alberto"/>
    <s v="Becerril"/>
    <s v="Director de Educacion"/>
    <s v="Colegio de Postgraduados"/>
    <x v="6"/>
    <s v="Mexico"/>
    <m/>
  </r>
  <r>
    <s v="Eduardo"/>
    <s v="Benitez"/>
    <s v="AFAOR Programas"/>
    <s v="FAO-MEX"/>
    <x v="2"/>
    <s v="Mexico"/>
    <m/>
  </r>
  <r>
    <s v="Carlos"/>
    <s v="Bermeo"/>
    <s v="Consultor de coordiancion de organismos internacionales"/>
    <s v="Secretaria De Relaciones Exteriores"/>
    <x v="0"/>
    <s v="Mexico"/>
    <m/>
  </r>
  <r>
    <s v="Arturo"/>
    <s v="Blancas"/>
    <s v="Director general de Estadisticas Economicas"/>
    <s v="INEGI"/>
    <x v="0"/>
    <s v="Mexico"/>
    <m/>
  </r>
  <r>
    <s v="Fabio"/>
    <s v="Bravo"/>
    <s v="Secretario tecnico del frente paralamentario contra el hambre"/>
    <s v="Parlamento"/>
    <x v="0"/>
    <s v="Mexico"/>
    <m/>
  </r>
  <r>
    <s v="Ariel"/>
    <s v="Buendia"/>
    <s v="Consultor PESA"/>
    <s v="FAO-MEX"/>
    <x v="2"/>
    <s v="Mexico"/>
    <m/>
  </r>
  <r>
    <s v="Miguel"/>
    <s v="Caballero"/>
    <s v="Director de Vinculacion"/>
    <s v="Colegio de Postgraduados"/>
    <x v="6"/>
    <s v="Mexico"/>
    <m/>
  </r>
  <r>
    <s v="Jose "/>
    <s v="Canteraso"/>
    <s v="Consultor PESA"/>
    <s v="FAO-MEX"/>
    <x v="2"/>
    <s v="Mexico"/>
    <m/>
  </r>
  <r>
    <s v="Guilermo"/>
    <s v="Chavez"/>
    <s v="Consultor proyecto FIRA y MPP"/>
    <s v="FAO-MEX"/>
    <x v="2"/>
    <s v="Mexico"/>
    <m/>
  </r>
  <r>
    <s v="Lourdes"/>
    <s v="Cruz"/>
    <s v="Directora de Cooperacion Internacional"/>
    <s v="SAGARPA"/>
    <x v="0"/>
    <s v="Mexico"/>
    <m/>
  </r>
  <r>
    <s v="Maria Carmen"/>
    <s v="Culebro"/>
    <s v="consultora (ex AFAOR Administracion)"/>
    <s v="FAO-MEX"/>
    <x v="2"/>
    <s v="Mexico"/>
    <m/>
  </r>
  <r>
    <s v="Marcela"/>
    <s v="Edo"/>
    <s v="Consultor proyeto evaluacion"/>
    <s v="FAO-MEX"/>
    <x v="2"/>
    <s v="Mexico"/>
    <m/>
  </r>
  <r>
    <s v="Lilian"/>
    <s v="Escalante"/>
    <s v="Asistente de administracion"/>
    <s v="FAO-MEX"/>
    <x v="2"/>
    <s v="Mexico"/>
    <m/>
  </r>
  <r>
    <s v="Francisco"/>
    <s v="Escobar"/>
    <s v="Asuntos Internacionales"/>
    <s v="Colegio de Postgraduados"/>
    <x v="6"/>
    <s v="Mexico"/>
    <m/>
  </r>
  <r>
    <s v="Mariana "/>
    <s v="Estrada"/>
    <s v="Comunicaciones"/>
    <s v="FAO-MEX"/>
    <x v="2"/>
    <s v="Mexico"/>
    <m/>
  </r>
  <r>
    <s v="Gilda"/>
    <s v="Galicia"/>
    <s v="Asistente de administracion"/>
    <s v="FAO-MEX"/>
    <x v="2"/>
    <s v="Mexico"/>
    <m/>
  </r>
  <r>
    <s v="Rafael"/>
    <s v="GAmbon"/>
    <s v="Consultor"/>
    <s v="FAO- MEX"/>
    <x v="2"/>
    <s v="Mexico"/>
    <m/>
  </r>
  <r>
    <s v="Eduardo"/>
    <s v="Garcia"/>
    <s v="Informacion"/>
    <s v="FAO-MEX"/>
    <x v="2"/>
    <s v="Mexico"/>
    <m/>
  </r>
  <r>
    <s v="Luis "/>
    <s v="Gomez"/>
    <s v="consultor grupo analisis economico"/>
    <s v="FAO-MEX"/>
    <x v="2"/>
    <s v="Mexico"/>
    <m/>
  </r>
  <r>
    <s v="Isabel"/>
    <s v="Gordillo"/>
    <s v="AFAOR Administracion"/>
    <s v="FAO-MEX"/>
    <x v="2"/>
    <s v="Mexico"/>
    <m/>
  </r>
  <r>
    <s v="Brian"/>
    <s v="Gregorio Carreno"/>
    <s v="asistente operaciones y programas"/>
    <s v="FAO-MEX"/>
    <x v="2"/>
    <s v="Mexico"/>
    <m/>
  </r>
  <r>
    <s v="Claudia"/>
    <s v="Guzman"/>
    <s v="Consultor proyeto evaluacion"/>
    <s v="FAO-MEX"/>
    <x v="2"/>
    <s v="Mexico"/>
    <m/>
  </r>
  <r>
    <s v="Juan Antonio"/>
    <s v="Hernandez"/>
    <s v="Consultor PESA"/>
    <s v="FAO-MEX"/>
    <x v="2"/>
    <s v="Mexico"/>
    <m/>
  </r>
  <r>
    <s v="Daniela"/>
    <s v="Hernandez"/>
    <s v="Consultor PESA"/>
    <s v="FAO-MEX"/>
    <x v="2"/>
    <s v="Mexico"/>
    <m/>
  </r>
  <r>
    <s v="Huitzilihuit"/>
    <s v="Herrada"/>
    <s v="Director General adjunto de Desarrollo"/>
    <s v="Secretaria De Relaciones Exteriores"/>
    <x v="0"/>
    <s v="Mexico"/>
    <m/>
  </r>
  <r>
    <s v="Aquiles"/>
    <s v="Ibarra"/>
    <s v="Asistente de administracion"/>
    <s v="FAO-MEX"/>
    <x v="2"/>
    <s v="Mexico"/>
    <m/>
  </r>
  <r>
    <s v="Ediberto"/>
    <s v="Lopez"/>
    <s v="Consultor PESA"/>
    <s v="FAO-MEX"/>
    <x v="2"/>
    <s v="Mexico"/>
    <m/>
  </r>
  <r>
    <s v="Armando "/>
    <s v="Lopez Trujillo"/>
    <s v="Director Gral Adjunto para Organismos Internacionales y Union europea"/>
    <s v="Secretaria De Relaciones Exteriores"/>
    <x v="0"/>
    <s v="Mexico"/>
    <m/>
  </r>
  <r>
    <s v="Piedad"/>
    <s v="Martin"/>
    <s v="Directora Oficina de Coordinacion del SNU"/>
    <s v="PNUD"/>
    <x v="3"/>
    <s v="Mexico"/>
    <m/>
  </r>
  <r>
    <s v="Carlos"/>
    <s v="Martin"/>
    <s v="Consultor proyeto evaluacion"/>
    <s v="FAO-MEX"/>
    <x v="2"/>
    <s v="Mexico"/>
    <m/>
  </r>
  <r>
    <s v="Jonatan"/>
    <s v="Martinez"/>
    <s v="asistente operaciones y programas"/>
    <s v="FAO-MEX"/>
    <x v="2"/>
    <s v="Mexico"/>
    <m/>
  </r>
  <r>
    <s v="Laura Celia"/>
    <s v="Mendez"/>
    <m/>
    <s v="FIRA"/>
    <x v="0"/>
    <s v="Mexico"/>
    <m/>
  </r>
  <r>
    <s v="Marisol"/>
    <s v="Molina"/>
    <s v="Consultor proyeto evaluacion"/>
    <s v="FAO-MEX"/>
    <x v="2"/>
    <s v="Mexico"/>
    <m/>
  </r>
  <r>
    <s v="Elisabeth"/>
    <s v="Montero"/>
    <s v="Consultor PESA"/>
    <s v="FAO-MEX"/>
    <x v="2"/>
    <s v="Mexico"/>
    <m/>
  </r>
  <r>
    <s v="Emilio"/>
    <s v="Morales"/>
    <s v="Consultor proyeto evaluacion"/>
    <s v="FAO-MEX"/>
    <x v="2"/>
    <s v="Mexico"/>
    <m/>
  </r>
  <r>
    <s v="Maria de los Angeles"/>
    <s v="Moreno"/>
    <s v="Diputada (fente paralamentario contra el hambre)"/>
    <s v="Parlamento"/>
    <x v="0"/>
    <s v="Mexico"/>
    <m/>
  </r>
  <r>
    <s v="Angel Manuel"/>
    <s v="O’Dogherty"/>
    <m/>
    <s v="FIRA"/>
    <x v="0"/>
    <s v="Mexico"/>
    <m/>
  </r>
  <r>
    <s v="Arturo"/>
    <s v="Osorio"/>
    <s v="Subsecretario Desarrollo Rural"/>
    <s v="SAGARPA"/>
    <x v="0"/>
    <s v="Mexico"/>
    <m/>
  </r>
  <r>
    <s v="Raul"/>
    <s v="Ovando"/>
    <s v="Secretario Academico"/>
    <s v="Colegio de Postgraduados"/>
    <x v="6"/>
    <s v="Mexico"/>
    <m/>
  </r>
  <r>
    <s v="Leonardo"/>
    <s v="Perez"/>
    <s v="Consultor proyeto evaluacion"/>
    <s v="FAO-MEX"/>
    <x v="2"/>
    <s v="Mexico"/>
    <m/>
  </r>
  <r>
    <s v="Elias"/>
    <s v="Reyes"/>
    <s v="Subdirector de enlace con Instituciones Internacionales"/>
    <s v="SAGARPA"/>
    <x v="0"/>
    <s v="Mexico"/>
    <m/>
  </r>
  <r>
    <s v="Angelica "/>
    <s v="Robles"/>
    <s v="Asistente de administracion"/>
    <s v="FAO-MEX"/>
    <x v="2"/>
    <s v="Mexico"/>
    <m/>
  </r>
  <r>
    <s v="Miriam"/>
    <s v="Rodriguez"/>
    <s v="asistente operaciones y programas"/>
    <s v="FAO-MEX"/>
    <x v="2"/>
    <s v="Mexico"/>
    <m/>
  </r>
  <r>
    <s v="Adrian"/>
    <s v="Rojas"/>
    <s v="Consultor PESA"/>
    <s v="FAO-MEX"/>
    <x v="2"/>
    <s v="Mexico"/>
    <m/>
  </r>
  <r>
    <s v="Teresa"/>
    <s v="Salmeron"/>
    <s v="asistente operaciones y programas"/>
    <s v="FAO-MEX"/>
    <x v="2"/>
    <s v="Mexico"/>
    <m/>
  </r>
  <r>
    <s v="Sol "/>
    <s v="Sanchez"/>
    <s v="Subdirectora de cooperacion con NNUU"/>
    <s v="Secretaria De Relaciones Exteriores"/>
    <x v="0"/>
    <s v="Mexico"/>
    <m/>
  </r>
  <r>
    <s v="Emigdio"/>
    <s v="Sanchez"/>
    <s v="TCO"/>
    <s v="FAO-MEX"/>
    <x v="2"/>
    <s v="Mexico"/>
    <m/>
  </r>
  <r>
    <s v="Vera"/>
    <s v="Scholz"/>
    <s v="consultora seguridad alimentaria (IALCSH)"/>
    <s v="FAO-MEX"/>
    <x v="2"/>
    <s v="Mexico"/>
    <m/>
  </r>
  <r>
    <s v="Georgina"/>
    <s v="Trujillo Zentella"/>
    <s v="Subsecretaria"/>
    <s v="SEDATU"/>
    <x v="0"/>
    <s v="Mexico"/>
    <m/>
  </r>
  <r>
    <s v="Gina"/>
    <s v="Ulloa"/>
    <s v="Consultor proyeto evaluacion"/>
    <s v="FAO-MEX"/>
    <x v="2"/>
    <s v="Mexico"/>
    <m/>
  </r>
  <r>
    <s v="Nuria"/>
    <s v="Urquia"/>
    <s v="FAO Representante"/>
    <s v="FAO-MEX"/>
    <x v="2"/>
    <s v="Mexico"/>
    <m/>
  </r>
  <r>
    <s v="Jorge"/>
    <s v="Valencia"/>
    <s v="Asistente de administracion"/>
    <s v="FAO-MEX"/>
    <x v="2"/>
    <s v="Mexico"/>
    <m/>
  </r>
  <r>
    <s v="Cesar"/>
    <s v="Vega"/>
    <s v="Asistente de administracion"/>
    <s v="FAO-MEX"/>
    <x v="2"/>
    <s v="Mexico"/>
    <m/>
  </r>
  <r>
    <s v="Mauricio"/>
    <s v="Villalpanda"/>
    <s v="Consultor PESA"/>
    <s v="FAO-MEX"/>
    <x v="2"/>
    <s v="Mexico"/>
    <m/>
  </r>
  <r>
    <s v="Juan Antonio"/>
    <s v="Villanueva"/>
    <s v="Director de Investiagaion"/>
    <s v="Colegio de Postgraduados"/>
    <x v="6"/>
    <s v="Mexico"/>
    <m/>
  </r>
  <r>
    <s v="chico"/>
    <m/>
    <s v="consultor grupo analisis economico"/>
    <s v="FAO-MEX"/>
    <x v="2"/>
    <s v="Mexico"/>
    <m/>
  </r>
  <r>
    <s v="chica"/>
    <m/>
    <s v="consultor grupo analisis economico"/>
    <s v="FAO-MEX"/>
    <x v="2"/>
    <s v="Mexico"/>
    <m/>
  </r>
  <r>
    <s v="Erika"/>
    <m/>
    <s v="Asistente de administracion"/>
    <s v="FAO-MEX"/>
    <x v="2"/>
    <s v="Mexico"/>
    <m/>
  </r>
  <r>
    <s v="Luis"/>
    <s v="Bravo"/>
    <s v="coordinador de programas"/>
    <s v="Embajada del Reino de los Paises Bajos"/>
    <x v="4"/>
    <s v="Nicaragua"/>
    <m/>
  </r>
  <r>
    <s v="Julio"/>
    <s v="Castillo"/>
    <s v="area de politias"/>
    <s v="FAO-NIC"/>
    <x v="2"/>
    <s v="Nicaragua"/>
    <m/>
  </r>
  <r>
    <s v="Sandra"/>
    <s v="Cuadra"/>
    <s v="AFAOR Administracion"/>
    <s v="FAO-NIC"/>
    <x v="2"/>
    <s v="Nicaragua"/>
    <m/>
  </r>
  <r>
    <s v="Flor"/>
    <s v="Darcy"/>
    <s v="secretaria FAOR"/>
    <s v="FAO-NIC"/>
    <x v="2"/>
    <s v="Nicaragua"/>
    <m/>
  </r>
  <r>
    <s v="CAndida"/>
    <s v="Fonseca"/>
    <s v="Direccion de Cooperacion Externa"/>
    <s v="MIREX"/>
    <x v="0"/>
    <s v="Nicaragua"/>
    <m/>
  </r>
  <r>
    <s v="23 personas"/>
    <s v="Grupo con representantes del de gobierno local, técnicos de varias instituciones y del COMUSSAN (23 personas, aproximadamente)"/>
    <m/>
    <m/>
    <x v="5"/>
    <s v="Nicaragua"/>
    <m/>
  </r>
  <r>
    <s v="12 personas"/>
    <s v="Grupo de técnicos y autoridades locales (12 aproximadamente) El Tuma, Matagalpa"/>
    <m/>
    <m/>
    <x v="5"/>
    <s v="Nicaragua"/>
    <m/>
  </r>
  <r>
    <s v="Francen"/>
    <s v="Jean"/>
    <s v="JPO, coordinador area de caribe"/>
    <s v="FAO-NIC"/>
    <x v="2"/>
    <s v="Nicaragua"/>
    <m/>
  </r>
  <r>
    <s v="Antonieta "/>
    <s v="Macha"/>
    <s v="Vice Ministra Economia Familiar"/>
    <s v="MEFCCA"/>
    <x v="0"/>
    <s v="Nicaragua"/>
    <m/>
  </r>
  <r>
    <s v="Luis"/>
    <s v="Mejia"/>
    <s v="Governanza e inversiones de SAN, cambio climatico y medio ambiente"/>
    <s v="FAO-NIC"/>
    <x v="2"/>
    <s v="Nicaragua"/>
    <m/>
  </r>
  <r>
    <s v="Valeria"/>
    <s v="Mendieta"/>
    <m/>
    <s v="MINED"/>
    <x v="0"/>
    <s v="Nicaragua"/>
    <m/>
  </r>
  <r>
    <s v="Miguel"/>
    <s v="Obando"/>
    <s v="Subdirector"/>
    <s v="INTA"/>
    <x v="0"/>
    <s v="Nicaragua"/>
    <m/>
  </r>
  <r>
    <s v="Norma"/>
    <s v="Ortiz"/>
    <s v="Directora de Programa Integarl de Nutricion Escolar"/>
    <s v="MINED"/>
    <x v="0"/>
    <s v="Nicaragua"/>
    <m/>
  </r>
  <r>
    <s v="Iliana"/>
    <s v="Ramirez"/>
    <s v="Asistente de administracion"/>
    <s v="FAO-NIC"/>
    <x v="2"/>
    <s v="Nicaragua"/>
    <m/>
  </r>
  <r>
    <s v="Eduardo"/>
    <s v="Real"/>
    <s v="Alcalde de Somotillo"/>
    <s v="Alcaldia"/>
    <x v="0"/>
    <s v="Nicaragua"/>
    <m/>
  </r>
  <r>
    <s v="Efrain"/>
    <s v="Reyes"/>
    <s v="comunicaciones"/>
    <s v="FAO-NIC"/>
    <x v="2"/>
    <s v="Nicaragua"/>
    <m/>
  </r>
  <r>
    <s v="Roger"/>
    <s v="Rodriguez"/>
    <s v="Director de Politicas y Cooperacion Externa"/>
    <s v="MAGFOR"/>
    <x v="0"/>
    <s v="Nicaragua"/>
    <m/>
  </r>
  <r>
    <s v="Benigno"/>
    <s v="Rodriguez"/>
    <s v="Coordinador Residente de NNUU"/>
    <s v="PNUD"/>
    <x v="3"/>
    <s v="Nicaragua"/>
    <m/>
  </r>
  <r>
    <s v="Jose Mauricio"/>
    <s v="Romero"/>
    <s v="INTA de Somotillo"/>
    <s v="IINTA"/>
    <x v="0"/>
    <s v="Nicaragua"/>
    <m/>
  </r>
  <r>
    <s v="Alvaro"/>
    <s v="Solis"/>
    <s v="TCO"/>
    <s v="FAO-NIC"/>
    <x v="2"/>
    <s v="Nicaragua"/>
    <m/>
  </r>
  <r>
    <s v="Claudia"/>
    <s v="Solorzano"/>
    <s v="Especialista genero"/>
    <s v="FAO-NIC"/>
    <x v="2"/>
    <s v="Nicaragua"/>
    <m/>
  </r>
  <r>
    <s v="Fernando"/>
    <s v="Soto Baquero"/>
    <s v="FAO Representante"/>
    <s v="FAO-NIC"/>
    <x v="2"/>
    <s v="Nicaragua"/>
    <m/>
  </r>
  <r>
    <s v="Claudia "/>
    <s v="Tijerino"/>
    <s v="Area de politicas"/>
    <s v="MAGFOR"/>
    <x v="0"/>
    <s v="Nicaragua"/>
    <m/>
  </r>
  <r>
    <s v="Lilian"/>
    <s v="Torres"/>
    <s v="alimentacion escolar y educacion nutricional"/>
    <s v="FAO-NIC"/>
    <x v="2"/>
    <s v="Nicaragua"/>
    <m/>
  </r>
  <r>
    <s v="Paula"/>
    <s v="Valle"/>
    <s v="oficial de operaciones"/>
    <s v="FAO-NIC"/>
    <x v="2"/>
    <s v="Nicaragua"/>
    <m/>
  </r>
  <r>
    <s v="Alejandro "/>
    <s v="Acosta"/>
    <s v="Oficial Tecnico Produccion Pecuaria"/>
    <s v="OSM"/>
    <x v="2"/>
    <s v="Panama"/>
    <m/>
  </r>
  <r>
    <s v="Elaine"/>
    <s v="Acosta"/>
    <s v="Consultora convenio de rotterdam"/>
    <s v="OSM"/>
    <x v="2"/>
    <s v="Panama"/>
    <m/>
  </r>
  <r>
    <s v="Luis"/>
    <s v="Alvarez"/>
    <s v="Coordinador proyecto subregional Semillas"/>
    <s v="OSM"/>
    <x v="2"/>
    <s v="Panama"/>
    <m/>
  </r>
  <r>
    <s v="Ana"/>
    <s v="Atencio"/>
    <s v="Asesora Nutricion"/>
    <s v="OPS"/>
    <x v="3"/>
    <s v="Panama"/>
    <m/>
  </r>
  <r>
    <s v="Maritzel"/>
    <s v="Bernal"/>
    <s v="Directora de Proyectos Especiales "/>
    <s v="Oficina de la Primera Dama"/>
    <x v="0"/>
    <s v="Panama"/>
    <m/>
  </r>
  <r>
    <s v="Alberto"/>
    <s v="Bigi"/>
    <s v="Consultor de operaciones de emergencias"/>
    <s v="OSM"/>
    <x v="2"/>
    <s v="Panama"/>
    <m/>
  </r>
  <r>
    <s v="vera"/>
    <s v="boerger"/>
    <s v="Oficial Tecnico Agua y Tierras"/>
    <s v="OSM"/>
    <x v="2"/>
    <s v="Panama"/>
    <m/>
  </r>
  <r>
    <s v="Gustao"/>
    <s v="Borneman"/>
    <s v="Coonsultor proyecto HLB"/>
    <s v="OSM"/>
    <x v="2"/>
    <s v="Panama"/>
    <m/>
  </r>
  <r>
    <s v="Daisy"/>
    <s v="Cardenas"/>
    <s v="secretaria FAOR"/>
    <s v="OSM"/>
    <x v="2"/>
    <s v="Panama"/>
    <m/>
  </r>
  <r>
    <s v="Giuliana"/>
    <s v="Castro"/>
    <s v="Asistente de administracion"/>
    <s v="OSM"/>
    <x v="2"/>
    <s v="Panama"/>
    <s v="giuliana.castro@fao.org"/>
  </r>
  <r>
    <s v="Jose"/>
    <s v="De la Fuente"/>
    <s v="Coordinador de proyectos"/>
    <s v="AECID"/>
    <x v="4"/>
    <s v="Panama"/>
    <m/>
  </r>
  <r>
    <s v="Milagros "/>
    <s v="Diaz"/>
    <s v="Coordinadora proyecto de riego"/>
    <s v="OSM"/>
    <x v="2"/>
    <s v="Panama"/>
    <m/>
  </r>
  <r>
    <s v="Juliana"/>
    <s v="Dolum"/>
    <s v="Asistente de administracion"/>
    <s v="OSM"/>
    <x v="2"/>
    <s v="Panama"/>
    <s v="juliana.dolum@fao.org"/>
  </r>
  <r>
    <s v="Carmelo "/>
    <s v="Gallardo"/>
    <s v="Seguridad Alimentaria"/>
    <s v="OSM"/>
    <x v="2"/>
    <s v="Panama"/>
    <m/>
  </r>
  <r>
    <s v="Arlyn"/>
    <s v="Gonzalez"/>
    <s v="Directora de Cooperacion tecnica"/>
    <s v="Mnisterio de Enocomia y finanzas"/>
    <x v="0"/>
    <s v="Panama"/>
    <m/>
  </r>
  <r>
    <s v="Gerardo"/>
    <s v="Gonzalez"/>
    <s v="Director de Gestion INtegrada de Cuencas Hidrograficas de la ANAM"/>
    <s v="ANAM"/>
    <x v="0"/>
    <s v="Panama"/>
    <m/>
  </r>
  <r>
    <s v="Alfonso"/>
    <s v="Hernandez"/>
    <s v="Oficial monitoreo y evaluacion"/>
    <s v="OSM"/>
    <x v="2"/>
    <s v="Panama"/>
    <m/>
  </r>
  <r>
    <s v="allan"/>
    <s v="hruska"/>
    <s v="Oficial Tecnico Produccion Vegetal"/>
    <s v="OSM"/>
    <x v="2"/>
    <s v="Panama"/>
    <m/>
  </r>
  <r>
    <s v="John"/>
    <s v="Jorgensen"/>
    <s v="Oficial tecnico Forestal"/>
    <s v="OSM"/>
    <x v="2"/>
    <s v="Panama"/>
    <m/>
  </r>
  <r>
    <s v="Fredy"/>
    <s v="Justiniano"/>
    <s v="Coordinador regional para LAC y direcotor Regional"/>
    <s v="UNDP"/>
    <x v="3"/>
    <s v="Panama"/>
    <m/>
  </r>
  <r>
    <s v="Giovanni"/>
    <s v="Lauri"/>
    <s v="Administrador General"/>
    <s v="ARAP"/>
    <x v="0"/>
    <s v="Panama"/>
    <m/>
  </r>
  <r>
    <s v="Adoracion"/>
    <s v="Leon"/>
    <s v="Responsable de Programas de Cooperacion"/>
    <s v="AECID"/>
    <x v="4"/>
    <s v="Panama"/>
    <m/>
  </r>
  <r>
    <s v="Ever"/>
    <s v="Lopez"/>
    <m/>
    <s v="PMA"/>
    <x v="3"/>
    <s v="Panama"/>
    <m/>
  </r>
  <r>
    <s v="Julie"/>
    <s v="Luymberopulos"/>
    <s v="Directora ed cooperacion internacional"/>
    <s v="Ministerio de desarrollo agropecuario"/>
    <x v="0"/>
    <s v="Panama"/>
    <m/>
  </r>
  <r>
    <s v="Lars"/>
    <s v="Marklund"/>
    <s v="Oficial Tecnico Pesca"/>
    <s v="OSM"/>
    <x v="2"/>
    <s v="Panama"/>
    <m/>
  </r>
  <r>
    <s v="Una"/>
    <s v="McCauley"/>
    <s v="Representante pais"/>
    <s v="UNICEF"/>
    <x v="3"/>
    <s v="Panama"/>
    <m/>
  </r>
  <r>
    <s v="Jose"/>
    <s v="Mirceler"/>
    <s v="coordinador de proyectos"/>
    <s v="Oficina de la Primera Dama"/>
    <x v="0"/>
    <s v="Panama"/>
    <m/>
  </r>
  <r>
    <s v="Ivan"/>
    <s v="Molina"/>
    <s v="asistente de finanzas"/>
    <s v="OSM"/>
    <x v="2"/>
    <s v="Panama"/>
    <m/>
  </r>
  <r>
    <s v="Marta "/>
    <s v="Ortiz"/>
    <m/>
    <s v="PMA"/>
    <x v="3"/>
    <s v="Panama"/>
    <m/>
  </r>
  <r>
    <s v="Jil"/>
    <s v="Otero"/>
    <m/>
    <s v="UNDP"/>
    <x v="3"/>
    <s v="Panama"/>
    <m/>
  </r>
  <r>
    <s v="Luciano"/>
    <s v="Palmitesta"/>
    <s v="Coordinador proyecto subregional Agrocadenas"/>
    <s v="OSM"/>
    <x v="2"/>
    <s v="Panama"/>
    <m/>
  </r>
  <r>
    <s v="Xiomara"/>
    <s v="Perez"/>
    <s v="subdirectora de Organismos y Conferencias Intenacionales"/>
    <s v="Ministerio de Relaciones Exteriores"/>
    <x v="0"/>
    <s v="Panama"/>
    <m/>
  </r>
  <r>
    <s v="Arquimedes"/>
    <s v="Perez"/>
    <s v="TCO"/>
    <s v="OSM"/>
    <x v="2"/>
    <s v="Panama"/>
    <m/>
  </r>
  <r>
    <s v="Erika"/>
    <s v="Pinto"/>
    <s v="Consultora Asistente del FAORep Programas"/>
    <s v="OSM"/>
    <x v="2"/>
    <s v="Panama"/>
    <s v="erika.pinto@fao.org"/>
  </r>
  <r>
    <s v="Ignacio"/>
    <s v="Rivera Rodriguez"/>
    <s v="Coordinador subregional SLM"/>
    <s v="OSM"/>
    <x v="2"/>
    <s v="Panama"/>
    <s v="ignacio.rivera@fao.org"/>
  </r>
  <r>
    <s v="Miguel"/>
    <s v="Ruis"/>
    <s v="Consultos Proyecto semillas"/>
    <s v="OSM"/>
    <x v="2"/>
    <s v="Panama"/>
    <m/>
  </r>
  <r>
    <s v="Lissy"/>
    <s v="Tapia"/>
    <s v="Asistente"/>
    <s v="OSM"/>
    <x v="2"/>
    <s v="Panama"/>
    <m/>
  </r>
  <r>
    <s v="Gisela"/>
    <s v="Tapia"/>
    <s v="Coordinadora regional de la Cadena de Citricos y otras frutas"/>
    <s v="OIRSA"/>
    <x v="1"/>
    <s v="Panama"/>
    <m/>
  </r>
  <r>
    <s v="Claudia"/>
    <s v="Vargas"/>
    <s v="comunicaciones"/>
    <s v="OSM"/>
    <x v="2"/>
    <s v="Panama"/>
    <m/>
  </r>
  <r>
    <s v="Jose Manuel"/>
    <s v="Veiga"/>
    <s v="Coordinador IPC"/>
    <s v="FAO/PMA"/>
    <x v="3"/>
    <s v="Panama"/>
    <m/>
  </r>
  <r>
    <s v="Elsa "/>
    <s v="Wert"/>
    <s v="APO"/>
    <s v="OSM"/>
    <x v="2"/>
    <s v="Panama"/>
    <m/>
  </r>
  <r>
    <s v="Yamileth "/>
    <s v="Wilsen"/>
    <s v="Asistente de administracion"/>
    <s v="OSM"/>
    <x v="2"/>
    <s v="Panama"/>
    <m/>
  </r>
  <r>
    <s v="x"/>
    <m/>
    <s v="Director Investigacion y Desarrollo"/>
    <s v="ARAP"/>
    <x v="0"/>
    <s v="Panama"/>
    <m/>
  </r>
  <r>
    <s v="x"/>
    <m/>
    <s v="Director Planificacion"/>
    <s v="ARAP"/>
    <x v="0"/>
    <s v="Panama"/>
    <m/>
  </r>
  <r>
    <s v="x"/>
    <m/>
    <s v="Director de Fomento y Asistencia Tecnica"/>
    <s v="ARAP"/>
    <x v="0"/>
    <s v="Panama"/>
    <m/>
  </r>
  <r>
    <s v="x"/>
    <m/>
    <s v="Director de Inspeccion, vigilancia y control"/>
    <s v="ARAP"/>
    <x v="0"/>
    <s v="Panama"/>
    <m/>
  </r>
  <r>
    <s v="x"/>
    <m/>
    <s v="Directos de Ordenacion y MCI"/>
    <s v="ARAP"/>
    <x v="0"/>
    <s v="Panama"/>
    <m/>
  </r>
  <r>
    <s v="Milagros"/>
    <s v="Alegría"/>
    <s v=" MIDA"/>
    <s v=" MIDA"/>
    <x v="0"/>
    <s v="Panamá"/>
    <m/>
  </r>
  <r>
    <s v="25 personas"/>
    <s v="Grupo de maestros y productores"/>
    <s v=" Proyecto de huerta escolar (25 aprox"/>
    <m/>
    <x v="5"/>
    <s v="Panamá"/>
    <m/>
  </r>
  <r>
    <s v="Roberto"/>
    <s v="Mancilla"/>
    <s v=" Director Comité de Semillas"/>
    <m/>
    <x v="5"/>
    <s v="Panamá"/>
    <m/>
  </r>
  <r>
    <s v="Emeris"/>
    <s v="Quintero"/>
    <s v=" Director Nacional de Sanidad Vegetal"/>
    <s v="ireccion de Sanidad Vegetal"/>
    <x v="0"/>
    <s v="Panamá"/>
    <m/>
  </r>
  <r>
    <s v="Fanny"/>
    <s v="Saavedra"/>
    <s v=" Asesora "/>
    <s v="Despacho de la Primera Dama"/>
    <x v="0"/>
    <s v="Panamá"/>
    <m/>
  </r>
  <r>
    <s v="Fabiola"/>
    <s v="Alcorta"/>
    <s v=" Responsable de Comunicacion"/>
    <s v="FAO-PAR"/>
    <x v="2"/>
    <s v="Paraguay"/>
    <m/>
  </r>
  <r>
    <s v="Delia"/>
    <s v="Becker"/>
    <s v=" Instituto Nacional de Alimentacion y Nutricion (Punto Focal Proyecto GCP/RLA/180/BRA en INAN)"/>
    <s v="Ministerio de Salud "/>
    <x v="0"/>
    <s v="Paraguay"/>
    <m/>
  </r>
  <r>
    <s v="René"/>
    <s v="Castillo"/>
    <s v=" Jefe de Cooperacion Multilateral"/>
    <s v="Ministerio de Relaciones Exteriores:"/>
    <x v="0"/>
    <s v="Paraguay"/>
    <m/>
  </r>
  <r>
    <s v="Hernan"/>
    <s v="Chiriboga"/>
    <s v=" Representante"/>
    <s v="IICA:"/>
    <x v="1"/>
    <s v="Paraguay"/>
    <m/>
  </r>
  <r>
    <s v="Rosa"/>
    <s v="Elcarte"/>
    <s v=" Representante"/>
    <s v="Unicef:"/>
    <x v="3"/>
    <s v="Paraguay"/>
    <m/>
  </r>
  <r>
    <s v="Angela"/>
    <s v="Galeano"/>
    <s v=" Oficial de Programas"/>
    <s v="FAO-PAR"/>
    <x v="2"/>
    <s v="Paraguay"/>
    <m/>
  </r>
  <r>
    <s v="Jorge"/>
    <s v="Gattini"/>
    <s v=" Ministro"/>
    <s v="Ministerio de Agricultura y Ganaderia:"/>
    <x v="0"/>
    <s v="Paraguay"/>
    <m/>
  </r>
  <r>
    <s v="Robert"/>
    <s v="Gayoso"/>
    <s v=" Punto Focal Proyecto GCP/RLA/180/BRA"/>
    <s v="Ministerio de Educacion:"/>
    <x v="0"/>
    <s v="Paraguay"/>
    <m/>
  </r>
  <r>
    <s v="Norma"/>
    <s v="Godoy"/>
    <s v=" Oficial de Politicas"/>
    <s v="FAO-PAR"/>
    <x v="2"/>
    <s v="Paraguay"/>
    <m/>
  </r>
  <r>
    <s v="Dora"/>
    <s v="Guerrero"/>
    <s v=" Jefatura Multilateral"/>
    <s v="Ministerio de Relaciones Exteriores:"/>
    <x v="0"/>
    <s v="Paraguay"/>
    <m/>
  </r>
  <r>
    <s v="Ana"/>
    <s v="Louteiro"/>
    <s v=" Consultora en Gestion Territorial"/>
    <s v="FAO-PAR"/>
    <x v="2"/>
    <s v="Paraguay"/>
    <m/>
  </r>
  <r>
    <s v="Carolina"/>
    <s v="Mallada"/>
    <s v=" Punto Focal Proyecto GCP/RLA/180/BRA "/>
    <s v="Ministerio de Agricultura y Ganaderia:"/>
    <x v="0"/>
    <s v="Paraguay"/>
    <m/>
  </r>
  <r>
    <s v="Jorge"/>
    <s v="Meza"/>
    <s v=" OTO / FAORep"/>
    <s v="FAO-PAR"/>
    <x v="2"/>
    <s v="Paraguay"/>
    <m/>
  </r>
  <r>
    <s v="José"/>
    <s v="Molinas"/>
    <s v=" Ministro"/>
    <s v="Secretaria Tecnica de Planificacion"/>
    <x v="0"/>
    <s v="Paraguay"/>
    <m/>
  </r>
  <r>
    <s v="Hugo"/>
    <s v="Podesta"/>
    <s v=" Especialista en Adquisiciones"/>
    <s v="FAO-PAR"/>
    <x v="2"/>
    <s v="Paraguay"/>
    <m/>
  </r>
  <r>
    <s v="Alcides"/>
    <s v="Quintana"/>
    <s v=" Oficial de Coordinacion IT"/>
    <s v="FAO-PAR"/>
    <x v="2"/>
    <s v="Paraguay"/>
    <m/>
  </r>
  <r>
    <s v="Sergio"/>
    <s v="Suarez"/>
    <s v=" Oficial Administrativo"/>
    <s v="FAO-PAR"/>
    <x v="2"/>
    <s v="Paraguay"/>
    <m/>
  </r>
  <r>
    <s v="Cecilia"/>
    <s v="Ugaz"/>
    <s v=" Coordinadora Residente NU"/>
    <s v="PNUD:"/>
    <x v="3"/>
    <s v="Paraguay"/>
    <m/>
  </r>
  <r>
    <s v="Mario "/>
    <s v="Acunzo"/>
    <s v="Comunication for Development Officer"/>
    <s v="OCP"/>
    <x v="2"/>
    <s v="Sede Roma"/>
    <s v="Mario.Acunzo@fao.org"/>
  </r>
  <r>
    <s v="Ashwin"/>
    <s v="Bhouraskar"/>
    <s v="Evaluation Officer, Office of Evaluation"/>
    <s v="OED"/>
    <x v="2"/>
    <s v="Sede Roma"/>
    <s v="ashwin.bhouraskar@fao.org"/>
  </r>
  <r>
    <s v="Simone"/>
    <s v="Borelli"/>
    <s v="Programme Officer, Office for Support to Decentralization"/>
    <s v="OSD"/>
    <x v="2"/>
    <s v="Sede Roma"/>
    <s v="simone.borelli@fao.org"/>
  </r>
  <r>
    <s v="Gaetano"/>
    <s v="DalSasso"/>
    <s v="Bilungual Tipyst"/>
    <s v="FOM"/>
    <x v="2"/>
    <s v="Sede Roma"/>
    <s v="Gaetano.DalSasso@fao.org"/>
  </r>
  <r>
    <s v="Federica "/>
    <s v="Damiani"/>
    <s v="Liaison and Operation officer"/>
    <s v="TCE"/>
    <x v="2"/>
    <s v="Sede Roma"/>
    <m/>
  </r>
  <r>
    <s v="Carmem "/>
    <s v="Dardano"/>
    <s v="Nutrition Officer"/>
    <s v="ESN"/>
    <x v="2"/>
    <s v="Sede Roma"/>
    <s v="Carmen.dardano@fao.org"/>
  </r>
  <r>
    <s v="Dino"/>
    <s v="Francescutti"/>
    <s v="Senior Economist"/>
    <s v="TCIO"/>
    <x v="2"/>
    <s v="Sede Roma"/>
    <s v="Dino.Francescutti@fao.org"/>
  </r>
  <r>
    <s v="Juan Carlos"/>
    <s v="Garcia Cebolla"/>
    <s v="Senior Project Coordinator"/>
    <s v="ESA"/>
    <x v="2"/>
    <s v="Sede Roma"/>
    <s v="Juan.GarciaCebolla@fao.org"/>
  </r>
  <r>
    <s v="Stefano"/>
    <s v="Gavotti"/>
    <s v="Food Securityr Officer"/>
    <s v="TCSS"/>
    <x v="2"/>
    <s v="Sede Roma"/>
    <s v="Stefano.Gavotti@fao.org"/>
  </r>
  <r>
    <s v="Daniel"/>
    <s v="Gustafson"/>
    <s v="Deputy Director General-Operations"/>
    <s v="DDO"/>
    <x v="2"/>
    <s v="Sede Roma"/>
    <s v="daniel.gustafson@fao.org"/>
  </r>
  <r>
    <s v="Adriana"/>
    <s v="Herrera"/>
    <s v="Land Tenure Officer"/>
    <s v="NRC"/>
    <x v="2"/>
    <s v="Sede Roma"/>
    <s v="hergari@hotmail.com"/>
  </r>
  <r>
    <s v="Yves"/>
    <s v="Klompenhouver"/>
    <s v="Senior Coordination Officer, Office for Support to Decentralization"/>
    <s v="OSD"/>
    <x v="2"/>
    <s v="Sede Roma"/>
    <s v="yves.klompenhouver@fao.org"/>
  </r>
  <r>
    <s v="Freidrich"/>
    <s v="Lincke"/>
    <s v="Senior Auditor, Office of the Inspector General AUD"/>
    <s v="OIG"/>
    <x v="2"/>
    <s v="Sede Roma"/>
    <s v="friedrich.lincke@fao.org"/>
  </r>
  <r>
    <s v="Tomas"/>
    <s v="Lindemann"/>
    <s v="Natural Ressources Officer"/>
    <s v="NRC"/>
    <x v="2"/>
    <s v="Sede Roma"/>
    <s v="Tomas.Lindemann@fao.org"/>
  </r>
  <r>
    <s v="Dina "/>
    <s v="Lopez"/>
    <s v="Senior Food Securityr Officer"/>
    <s v="TCSS"/>
    <x v="2"/>
    <s v="Sede Roma"/>
    <s v="Dina.Lopez@fao.org"/>
  </r>
  <r>
    <s v="Daniela"/>
    <s v="Mangione"/>
    <s v="Liaison and Operation officer"/>
    <s v="TCE"/>
    <x v="2"/>
    <s v="Sede Roma"/>
    <m/>
  </r>
  <r>
    <s v="Eduardo"/>
    <s v="Mansur"/>
    <s v="Director FOM"/>
    <s v="FOM"/>
    <x v="2"/>
    <s v="Sede Roma"/>
    <s v="Eduardo.Mansur@fao.org"/>
  </r>
  <r>
    <s v="Franz"/>
    <s v="Martin"/>
    <s v="Info. Management Specialist"/>
    <s v="OEKC"/>
    <x v="2"/>
    <s v="Sede Roma"/>
    <s v="Franz.Martin@fao.org"/>
  </r>
  <r>
    <s v="Marta"/>
    <s v="Pardo"/>
    <s v="Legar Officer"/>
    <s v="LEGA"/>
    <x v="2"/>
    <s v="Sede Roma"/>
    <s v="marta.pardo@fao.org"/>
  </r>
  <r>
    <s v="Julio"/>
    <s v="Pinto"/>
    <s v="Animal Health Officer"/>
    <s v="AGAH"/>
    <x v="2"/>
    <s v="Sede Roma"/>
    <s v="julio.pinto@fao.org"/>
  </r>
  <r>
    <s v="Suzanne "/>
    <s v="Raswant"/>
    <s v="TCIO Chieff"/>
    <s v="TCIO"/>
    <x v="2"/>
    <s v="Sede Roma"/>
    <s v="suzanne.raswant@fao.org"/>
  </r>
  <r>
    <s v="Yuriko"/>
    <s v="Shoji"/>
    <s v="Director, Office for Support to Decentralization"/>
    <s v="OSD"/>
    <x v="2"/>
    <s v="Sede Roma"/>
    <s v="yuriko.shoji@fao.org"/>
  </r>
  <r>
    <s v="Doris"/>
    <s v="Soto"/>
    <s v="Senior Aquaculture Officer"/>
    <s v="FIRA"/>
    <x v="2"/>
    <s v="Sede Roma"/>
    <s v="Doris.Soto@fao.org"/>
  </r>
  <r>
    <s v="Florence "/>
    <s v="Tartanac"/>
    <s v="Senior Officer"/>
    <s v="AGS"/>
    <x v="2"/>
    <s v="Sede Roma"/>
    <s v="Florence.Tartanac@fao.org"/>
  </r>
  <r>
    <s v="Hans "/>
    <s v="Thiel"/>
    <s v="Senior Forestry Officer"/>
    <s v="TCIO"/>
    <x v="2"/>
    <s v="Sede Roma"/>
    <s v="Hans.Thiel@fao.org"/>
  </r>
  <r>
    <s v="Klaus"/>
    <s v="Urban"/>
    <s v="Senior Rural Institutions Officer"/>
    <s v="TCIO"/>
    <x v="2"/>
    <s v="Sede Roma"/>
    <s v="klaus.urban@fao.org"/>
  </r>
  <r>
    <s v="Pieter"/>
    <s v="VanLierop"/>
    <s v="Forestry Officer"/>
    <s v="FOM"/>
    <x v="2"/>
    <s v="Sede Roma"/>
    <s v="Pieter.VanLierop@fao.org"/>
  </r>
  <r>
    <s v="Agnes"/>
    <s v="Bonavita"/>
    <s v=" Responsable de Cooperacion"/>
    <s v="AUCI (Agencia Uruguaya de Cooperacion Internacional):"/>
    <x v="0"/>
    <s v="Uruguay"/>
    <m/>
  </r>
  <r>
    <s v="Andrea"/>
    <s v="Canedo"/>
    <s v=" Secretaria del Representante"/>
    <s v="FAO-URU"/>
    <x v="2"/>
    <s v="Uruguay"/>
    <m/>
  </r>
  <r>
    <s v="Mauro"/>
    <s v="Carrasco"/>
    <s v=" Chofer"/>
    <s v="FAO-URU"/>
    <x v="2"/>
    <s v="Uruguay"/>
    <m/>
  </r>
  <r>
    <s v="Alfredo"/>
    <s v="Carve"/>
    <s v=" Auxiliar de Administración"/>
    <s v="FAO-URU"/>
    <x v="2"/>
    <s v="Uruguay"/>
    <m/>
  </r>
  <r>
    <s v="Egidio"/>
    <s v="Crotti"/>
    <s v=" Representante"/>
    <s v="UNICEF:"/>
    <x v="3"/>
    <s v="Uruguay"/>
    <m/>
  </r>
  <r>
    <s v="Marcos"/>
    <s v="Dotta Salgueiro"/>
    <s v=" Tecnico de Coordinacion "/>
    <s v="PNUD:"/>
    <x v="3"/>
    <s v="Uruguay"/>
    <m/>
  </r>
  <r>
    <s v="Fedreico"/>
    <s v="Ferla"/>
    <s v=" Assistente Administracion FAOR"/>
    <s v="FAO-URU"/>
    <x v="2"/>
    <s v="Uruguay"/>
    <m/>
  </r>
  <r>
    <s v="Diego"/>
    <s v="Fernandez"/>
    <s v=" Jefe Dep.to Cooperacion y Formacion"/>
    <s v="ALADI (Associacion Latinoamericana de Integracion)"/>
    <x v="7"/>
    <s v="Uruguay"/>
    <m/>
  </r>
  <r>
    <s v="Gonzalo"/>
    <s v="Kmaid"/>
    <s v=" Especialista rn Coordenacion"/>
    <s v="PNUD:"/>
    <x v="3"/>
    <s v="Uruguay"/>
    <m/>
  </r>
  <r>
    <s v="Alicia"/>
    <s v="Martins"/>
    <s v=" Responsable Secretaria de Cooperacion Internacional"/>
    <s v="MGAP (Min. Ganaderia Agricultura y Pesca)"/>
    <x v="0"/>
    <s v="Uruguay"/>
    <m/>
  </r>
  <r>
    <s v="Antonio"/>
    <s v="Morales Mengual"/>
    <s v=" FAO Rep"/>
    <s v="FAO-URU"/>
    <x v="2"/>
    <s v="Uruguay"/>
    <m/>
  </r>
  <r>
    <s v="Vicente"/>
    <s v="Plata"/>
    <s v=" Assistente Programas FAOR"/>
    <s v="FAO-URU"/>
    <x v="2"/>
    <s v="Uruguay"/>
    <m/>
  </r>
  <r>
    <s v="Antonio"/>
    <s v="Roldán"/>
    <s v=" Chofer"/>
    <s v="FAO-URU"/>
    <x v="2"/>
    <s v="Uruguay"/>
    <m/>
  </r>
  <r>
    <s v="Vivian"/>
    <s v="Salta"/>
    <s v=" Auxiliar de Programas"/>
    <s v="FAO-URU"/>
    <x v="2"/>
    <s v="Uruguay"/>
    <m/>
  </r>
  <r>
    <s v="Paula"/>
    <s v="Veronelli"/>
    <s v=" Unidad de Politicas y Programas"/>
    <s v="PNUD:"/>
    <x v="3"/>
    <s v="Uruguay"/>
    <m/>
  </r>
  <r>
    <s v="J.R. Deep"/>
    <s v="Ford"/>
    <s v="Coordinador subregional OSC"/>
    <s v="OSC"/>
    <x v="2"/>
    <s v="Barbados"/>
    <m/>
  </r>
  <r>
    <s v="Kay"/>
    <s v="Connell"/>
    <s v="Secretaria CSR"/>
    <s v="OSC"/>
    <x v="2"/>
    <s v="Barbados"/>
    <m/>
  </r>
  <r>
    <s v="Ricardo"/>
    <s v="Luna"/>
    <s v="Oficial Internacional de Adminstración"/>
    <s v="OSC"/>
    <x v="2"/>
    <s v="Barbados"/>
    <m/>
  </r>
  <r>
    <s v="Delia"/>
    <s v="Descartes"/>
    <m/>
    <s v="OSC"/>
    <x v="2"/>
    <s v="Barbados"/>
    <m/>
  </r>
  <r>
    <s v="Nello"/>
    <s v="Lovell"/>
    <s v="National Administrative Officer "/>
    <s v="OSC"/>
    <x v="2"/>
    <s v="Barbados"/>
    <m/>
  </r>
  <r>
    <s v="Andrea"/>
    <s v="Corbin"/>
    <s v="National Administrative Officer "/>
    <s v="OSC"/>
    <x v="2"/>
    <s v="Barbados"/>
    <m/>
  </r>
  <r>
    <s v="Grace"/>
    <s v="Brome"/>
    <s v="Procurement Assistant"/>
    <s v="OSC"/>
    <x v="2"/>
    <s v="Barbados"/>
    <m/>
  </r>
  <r>
    <s v="Miseila"/>
    <s v="Khali"/>
    <s v="Human Resources Assistant"/>
    <s v="OSC"/>
    <x v="2"/>
    <s v="Barbados"/>
    <m/>
  </r>
  <r>
    <s v="Wanda"/>
    <s v="Fontelelle"/>
    <s v="Travel Assistant"/>
    <s v="OSC"/>
    <x v="2"/>
    <s v="Barbados"/>
    <m/>
  </r>
  <r>
    <s v="Joan"/>
    <s v="Myles"/>
    <s v="Registry"/>
    <s v="OSC"/>
    <x v="2"/>
    <s v="Barbados"/>
    <m/>
  </r>
  <r>
    <s v="Doris"/>
    <s v="Howell"/>
    <s v="IRC Library"/>
    <s v="OSC"/>
    <x v="2"/>
    <s v="Barbados"/>
    <m/>
  </r>
  <r>
    <s v="Cedric"/>
    <s v="Lazarus"/>
    <s v="Livestock Officer"/>
    <s v="OSC"/>
    <x v="2"/>
    <s v="Barbados"/>
    <m/>
  </r>
  <r>
    <s v="Claus"/>
    <s v="Eckelmann"/>
    <s v="Forestry Officer"/>
    <s v="OSC"/>
    <x v="2"/>
    <s v="Barbados"/>
    <m/>
  </r>
  <r>
    <s v="Raymon"/>
    <s v="Van Anrooy"/>
    <s v="Fishery Officer"/>
    <s v="OSC"/>
    <x v="2"/>
    <s v="Barbados"/>
    <m/>
  </r>
  <r>
    <s v="Vyjayanthi"/>
    <s v="Lopez"/>
    <s v="Plant Protection Officer"/>
    <s v="OSC"/>
    <x v="2"/>
    <s v="Barbados"/>
    <m/>
  </r>
  <r>
    <s v="Sonya"/>
    <s v="Thompson"/>
    <s v="Program"/>
    <s v="OSC"/>
    <x v="2"/>
    <s v="Barbados"/>
    <m/>
  </r>
  <r>
    <s v="Emerson"/>
    <s v="Beckles"/>
    <s v="AFAOR Programas"/>
    <s v="OSC"/>
    <x v="2"/>
    <s v="Barbados"/>
    <m/>
  </r>
  <r>
    <s v="Ruth"/>
    <s v="Elcock"/>
    <s v="Program"/>
    <s v="OSC"/>
    <x v="2"/>
    <s v="Barbados"/>
    <m/>
  </r>
  <r>
    <s v="Anthony"/>
    <s v="Kellman"/>
    <s v="M&amp;E"/>
    <s v="OSC"/>
    <x v="2"/>
    <s v="Barbados"/>
    <m/>
  </r>
  <r>
    <s v="Judith"/>
    <s v="Sarjeant"/>
    <s v="IT support"/>
    <s v="OSC"/>
    <x v="2"/>
    <s v="Barbados"/>
    <m/>
  </r>
  <r>
    <s v="Deborah"/>
    <s v="Harewood"/>
    <s v="consultora"/>
    <s v="OSC"/>
    <x v="2"/>
    <s v="Barbados"/>
    <m/>
  </r>
  <r>
    <s v="Vicent"/>
    <s v="Little"/>
    <s v="Projecto Coordinator"/>
    <s v="OSC"/>
    <x v="2"/>
    <s v="Barbados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:B10" firstHeaderRow="1" firstDataRow="1" firstDataCol="1"/>
  <pivotFields count="7">
    <pivotField dataField="1" showAll="0" defaultSubtotal="0"/>
    <pivotField showAll="0" defaultSubtotal="0"/>
    <pivotField showAll="0" defaultSubtotal="0"/>
    <pivotField showAll="0" defaultSubtotal="0"/>
    <pivotField axis="axisRow" showAll="0" defaultSubtotal="0">
      <items count="8">
        <item x="3"/>
        <item x="5"/>
        <item x="4"/>
        <item x="2"/>
        <item x="0"/>
        <item x="7"/>
        <item x="1"/>
        <item x="6"/>
      </items>
    </pivotField>
    <pivotField showAll="0" defaultSubtotal="0"/>
    <pivotField showAll="0" defaultSubtotal="0"/>
  </pivotFields>
  <rowFields count="1">
    <field x="4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Count of Nombre" fld="0" subtotal="count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5"/>
  <sheetViews>
    <sheetView topLeftCell="A329" workbookViewId="0">
      <selection activeCell="A346" sqref="A346"/>
    </sheetView>
  </sheetViews>
  <sheetFormatPr defaultColWidth="11" defaultRowHeight="15.75" x14ac:dyDescent="0.25"/>
  <cols>
    <col min="1" max="9" width="15.75" customWidth="1"/>
  </cols>
  <sheetData>
    <row r="1" spans="1:9" x14ac:dyDescent="0.25">
      <c r="A1" t="s">
        <v>0</v>
      </c>
    </row>
    <row r="2" spans="1:9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3" spans="1:9" x14ac:dyDescent="0.25">
      <c r="A3" t="s">
        <v>10</v>
      </c>
      <c r="B3" t="s">
        <v>11</v>
      </c>
      <c r="C3" t="s">
        <v>12</v>
      </c>
      <c r="D3" t="s">
        <v>13</v>
      </c>
      <c r="E3" t="s">
        <v>14</v>
      </c>
      <c r="F3" t="s">
        <v>15</v>
      </c>
      <c r="G3" t="s">
        <v>16</v>
      </c>
      <c r="H3" t="s">
        <v>17</v>
      </c>
      <c r="I3" t="s">
        <v>18</v>
      </c>
    </row>
    <row r="4" spans="1:9" x14ac:dyDescent="0.25">
      <c r="A4" t="s">
        <v>19</v>
      </c>
      <c r="B4" t="s">
        <v>20</v>
      </c>
      <c r="C4" t="s">
        <v>21</v>
      </c>
      <c r="D4" t="s">
        <v>22</v>
      </c>
      <c r="E4" t="s">
        <v>14</v>
      </c>
      <c r="F4" t="s">
        <v>15</v>
      </c>
      <c r="G4" t="s">
        <v>23</v>
      </c>
      <c r="H4" t="s">
        <v>17</v>
      </c>
      <c r="I4" t="s">
        <v>18</v>
      </c>
    </row>
    <row r="5" spans="1:9" x14ac:dyDescent="0.25">
      <c r="A5" t="s">
        <v>24</v>
      </c>
      <c r="B5" t="s">
        <v>25</v>
      </c>
      <c r="C5" t="s">
        <v>26</v>
      </c>
      <c r="D5" t="s">
        <v>27</v>
      </c>
      <c r="E5" t="s">
        <v>14</v>
      </c>
      <c r="F5" t="s">
        <v>15</v>
      </c>
    </row>
    <row r="6" spans="1:9" x14ac:dyDescent="0.25">
      <c r="A6" t="s">
        <v>28</v>
      </c>
      <c r="B6" t="s">
        <v>29</v>
      </c>
      <c r="C6" t="s">
        <v>30</v>
      </c>
      <c r="D6" t="s">
        <v>31</v>
      </c>
      <c r="E6" t="s">
        <v>14</v>
      </c>
      <c r="F6" t="s">
        <v>15</v>
      </c>
    </row>
    <row r="7" spans="1:9" x14ac:dyDescent="0.25">
      <c r="A7" t="s">
        <v>32</v>
      </c>
      <c r="B7" t="s">
        <v>33</v>
      </c>
      <c r="C7" t="s">
        <v>34</v>
      </c>
      <c r="D7" t="s">
        <v>35</v>
      </c>
      <c r="E7" t="s">
        <v>14</v>
      </c>
      <c r="F7" t="s">
        <v>15</v>
      </c>
      <c r="G7" t="s">
        <v>36</v>
      </c>
      <c r="H7" t="s">
        <v>17</v>
      </c>
      <c r="I7" t="s">
        <v>18</v>
      </c>
    </row>
    <row r="8" spans="1:9" x14ac:dyDescent="0.25">
      <c r="A8" t="s">
        <v>37</v>
      </c>
      <c r="B8" t="s">
        <v>38</v>
      </c>
      <c r="C8" t="s">
        <v>39</v>
      </c>
      <c r="D8" t="s">
        <v>40</v>
      </c>
      <c r="E8" t="s">
        <v>14</v>
      </c>
      <c r="F8" t="s">
        <v>15</v>
      </c>
      <c r="G8" t="s">
        <v>41</v>
      </c>
      <c r="H8" t="s">
        <v>17</v>
      </c>
      <c r="I8" t="s">
        <v>18</v>
      </c>
    </row>
    <row r="9" spans="1:9" x14ac:dyDescent="0.25">
      <c r="A9" t="s">
        <v>42</v>
      </c>
      <c r="B9" t="s">
        <v>43</v>
      </c>
      <c r="C9" t="s">
        <v>44</v>
      </c>
      <c r="D9" t="s">
        <v>45</v>
      </c>
      <c r="E9" t="s">
        <v>14</v>
      </c>
      <c r="F9" t="s">
        <v>15</v>
      </c>
      <c r="G9" t="s">
        <v>46</v>
      </c>
      <c r="H9" t="s">
        <v>47</v>
      </c>
      <c r="I9" t="s">
        <v>48</v>
      </c>
    </row>
    <row r="10" spans="1:9" x14ac:dyDescent="0.25">
      <c r="A10" t="s">
        <v>49</v>
      </c>
      <c r="B10" t="s">
        <v>50</v>
      </c>
      <c r="C10" t="s">
        <v>51</v>
      </c>
      <c r="D10" t="s">
        <v>52</v>
      </c>
      <c r="E10" t="s">
        <v>14</v>
      </c>
      <c r="F10" t="s">
        <v>15</v>
      </c>
      <c r="G10" t="s">
        <v>53</v>
      </c>
      <c r="H10" t="s">
        <v>47</v>
      </c>
      <c r="I10" t="s">
        <v>54</v>
      </c>
    </row>
    <row r="11" spans="1:9" x14ac:dyDescent="0.25">
      <c r="A11" t="s">
        <v>55</v>
      </c>
      <c r="B11" t="s">
        <v>56</v>
      </c>
      <c r="C11" t="s">
        <v>57</v>
      </c>
      <c r="D11" t="s">
        <v>58</v>
      </c>
      <c r="E11" t="s">
        <v>14</v>
      </c>
      <c r="F11" t="s">
        <v>15</v>
      </c>
      <c r="G11" t="s">
        <v>59</v>
      </c>
      <c r="H11" t="s">
        <v>60</v>
      </c>
      <c r="I11" t="s">
        <v>54</v>
      </c>
    </row>
    <row r="12" spans="1:9" x14ac:dyDescent="0.25">
      <c r="A12" t="s">
        <v>61</v>
      </c>
      <c r="B12" t="s">
        <v>62</v>
      </c>
      <c r="C12" t="s">
        <v>63</v>
      </c>
      <c r="D12" t="s">
        <v>64</v>
      </c>
      <c r="E12" t="s">
        <v>14</v>
      </c>
      <c r="F12" t="s">
        <v>15</v>
      </c>
    </row>
    <row r="13" spans="1:9" x14ac:dyDescent="0.25">
      <c r="A13" t="s">
        <v>65</v>
      </c>
      <c r="B13" t="s">
        <v>66</v>
      </c>
      <c r="C13" t="s">
        <v>67</v>
      </c>
      <c r="D13" t="s">
        <v>68</v>
      </c>
      <c r="E13" t="s">
        <v>14</v>
      </c>
      <c r="F13" t="s">
        <v>15</v>
      </c>
      <c r="G13" t="s">
        <v>69</v>
      </c>
      <c r="H13" t="s">
        <v>47</v>
      </c>
      <c r="I13" t="s">
        <v>54</v>
      </c>
    </row>
    <row r="14" spans="1:9" x14ac:dyDescent="0.25">
      <c r="A14" t="s">
        <v>70</v>
      </c>
      <c r="B14" t="s">
        <v>71</v>
      </c>
      <c r="C14" t="s">
        <v>72</v>
      </c>
      <c r="D14" t="s">
        <v>73</v>
      </c>
      <c r="E14" t="s">
        <v>14</v>
      </c>
      <c r="F14" t="s">
        <v>15</v>
      </c>
      <c r="G14" t="s">
        <v>74</v>
      </c>
      <c r="H14" t="s">
        <v>60</v>
      </c>
      <c r="I14" t="s">
        <v>54</v>
      </c>
    </row>
    <row r="15" spans="1:9" x14ac:dyDescent="0.25">
      <c r="A15" t="s">
        <v>75</v>
      </c>
      <c r="B15" t="s">
        <v>76</v>
      </c>
      <c r="C15" t="s">
        <v>77</v>
      </c>
      <c r="D15" t="s">
        <v>78</v>
      </c>
      <c r="E15" t="s">
        <v>14</v>
      </c>
      <c r="F15" t="s">
        <v>15</v>
      </c>
      <c r="G15" t="s">
        <v>79</v>
      </c>
      <c r="H15" t="s">
        <v>80</v>
      </c>
      <c r="I15" t="s">
        <v>81</v>
      </c>
    </row>
    <row r="16" spans="1:9" x14ac:dyDescent="0.25">
      <c r="A16" t="s">
        <v>82</v>
      </c>
      <c r="B16" t="s">
        <v>83</v>
      </c>
      <c r="C16" t="s">
        <v>84</v>
      </c>
      <c r="D16" t="s">
        <v>85</v>
      </c>
      <c r="E16" t="s">
        <v>14</v>
      </c>
      <c r="F16" t="s">
        <v>15</v>
      </c>
      <c r="G16" t="s">
        <v>86</v>
      </c>
      <c r="H16" t="s">
        <v>47</v>
      </c>
      <c r="I16" t="s">
        <v>81</v>
      </c>
    </row>
    <row r="17" spans="1:9" x14ac:dyDescent="0.25">
      <c r="A17" t="s">
        <v>87</v>
      </c>
      <c r="B17" t="s">
        <v>88</v>
      </c>
      <c r="C17" t="s">
        <v>89</v>
      </c>
      <c r="D17" t="s">
        <v>85</v>
      </c>
      <c r="E17" t="s">
        <v>14</v>
      </c>
      <c r="F17" t="s">
        <v>15</v>
      </c>
      <c r="G17" t="s">
        <v>90</v>
      </c>
      <c r="H17" t="s">
        <v>47</v>
      </c>
      <c r="I17" t="s">
        <v>81</v>
      </c>
    </row>
    <row r="18" spans="1:9" x14ac:dyDescent="0.25">
      <c r="A18" t="s">
        <v>91</v>
      </c>
      <c r="B18" t="s">
        <v>92</v>
      </c>
      <c r="C18" t="s">
        <v>93</v>
      </c>
      <c r="D18" t="s">
        <v>94</v>
      </c>
      <c r="E18" t="s">
        <v>14</v>
      </c>
      <c r="F18" t="s">
        <v>15</v>
      </c>
      <c r="G18" t="s">
        <v>95</v>
      </c>
      <c r="H18" t="s">
        <v>47</v>
      </c>
      <c r="I18" t="s">
        <v>81</v>
      </c>
    </row>
    <row r="19" spans="1:9" x14ac:dyDescent="0.25">
      <c r="A19" t="s">
        <v>96</v>
      </c>
      <c r="B19" t="s">
        <v>97</v>
      </c>
      <c r="C19" t="s">
        <v>98</v>
      </c>
      <c r="D19" t="s">
        <v>99</v>
      </c>
      <c r="E19" t="s">
        <v>14</v>
      </c>
      <c r="F19" t="s">
        <v>15</v>
      </c>
      <c r="G19" t="s">
        <v>100</v>
      </c>
      <c r="H19" t="s">
        <v>101</v>
      </c>
      <c r="I19" t="s">
        <v>102</v>
      </c>
    </row>
    <row r="20" spans="1:9" x14ac:dyDescent="0.25">
      <c r="A20" t="s">
        <v>103</v>
      </c>
      <c r="B20" t="s">
        <v>104</v>
      </c>
      <c r="C20" t="s">
        <v>105</v>
      </c>
      <c r="D20" t="s">
        <v>106</v>
      </c>
      <c r="E20" t="s">
        <v>14</v>
      </c>
      <c r="F20" t="s">
        <v>15</v>
      </c>
    </row>
    <row r="21" spans="1:9" x14ac:dyDescent="0.25">
      <c r="A21" t="s">
        <v>107</v>
      </c>
      <c r="B21" t="s">
        <v>108</v>
      </c>
      <c r="C21" t="s">
        <v>109</v>
      </c>
      <c r="D21" t="s">
        <v>110</v>
      </c>
      <c r="E21" t="s">
        <v>14</v>
      </c>
      <c r="F21" t="s">
        <v>15</v>
      </c>
    </row>
    <row r="22" spans="1:9" x14ac:dyDescent="0.25">
      <c r="A22" t="s">
        <v>111</v>
      </c>
      <c r="B22" t="s">
        <v>112</v>
      </c>
      <c r="C22" t="s">
        <v>113</v>
      </c>
      <c r="D22" t="s">
        <v>114</v>
      </c>
      <c r="E22" t="s">
        <v>14</v>
      </c>
      <c r="F22" t="s">
        <v>15</v>
      </c>
    </row>
    <row r="23" spans="1:9" x14ac:dyDescent="0.25">
      <c r="A23" t="s">
        <v>115</v>
      </c>
      <c r="B23" t="s">
        <v>116</v>
      </c>
      <c r="C23" t="s">
        <v>117</v>
      </c>
      <c r="D23" t="s">
        <v>118</v>
      </c>
      <c r="E23" t="s">
        <v>14</v>
      </c>
      <c r="F23" t="s">
        <v>15</v>
      </c>
      <c r="G23" t="s">
        <v>119</v>
      </c>
      <c r="H23" t="s">
        <v>47</v>
      </c>
      <c r="I23" t="s">
        <v>102</v>
      </c>
    </row>
    <row r="24" spans="1:9" x14ac:dyDescent="0.25">
      <c r="A24" t="s">
        <v>120</v>
      </c>
      <c r="B24" t="s">
        <v>121</v>
      </c>
      <c r="C24" t="s">
        <v>122</v>
      </c>
      <c r="D24" t="s">
        <v>123</v>
      </c>
      <c r="E24" t="s">
        <v>14</v>
      </c>
      <c r="F24" t="s">
        <v>15</v>
      </c>
      <c r="G24" t="s">
        <v>124</v>
      </c>
      <c r="H24" t="s">
        <v>47</v>
      </c>
      <c r="I24" t="s">
        <v>102</v>
      </c>
    </row>
    <row r="25" spans="1:9" x14ac:dyDescent="0.25">
      <c r="A25" t="s">
        <v>125</v>
      </c>
      <c r="B25" t="s">
        <v>126</v>
      </c>
      <c r="C25" t="s">
        <v>127</v>
      </c>
      <c r="D25" t="s">
        <v>128</v>
      </c>
      <c r="E25" t="s">
        <v>14</v>
      </c>
      <c r="F25" t="s">
        <v>15</v>
      </c>
    </row>
    <row r="26" spans="1:9" x14ac:dyDescent="0.25">
      <c r="A26" t="s">
        <v>129</v>
      </c>
      <c r="B26" t="s">
        <v>130</v>
      </c>
      <c r="C26" t="s">
        <v>131</v>
      </c>
      <c r="D26" t="s">
        <v>132</v>
      </c>
      <c r="E26" t="s">
        <v>14</v>
      </c>
      <c r="F26" t="s">
        <v>15</v>
      </c>
    </row>
    <row r="27" spans="1:9" x14ac:dyDescent="0.25">
      <c r="A27" t="s">
        <v>133</v>
      </c>
      <c r="B27" t="s">
        <v>134</v>
      </c>
      <c r="C27" t="s">
        <v>135</v>
      </c>
      <c r="D27" t="s">
        <v>136</v>
      </c>
      <c r="E27" t="s">
        <v>14</v>
      </c>
      <c r="F27" t="s">
        <v>137</v>
      </c>
      <c r="G27" t="s">
        <v>138</v>
      </c>
      <c r="H27" t="s">
        <v>139</v>
      </c>
      <c r="I27" t="s">
        <v>140</v>
      </c>
    </row>
    <row r="28" spans="1:9" x14ac:dyDescent="0.25">
      <c r="A28" t="s">
        <v>141</v>
      </c>
      <c r="B28" t="s">
        <v>126</v>
      </c>
      <c r="C28" t="s">
        <v>142</v>
      </c>
      <c r="D28" t="s">
        <v>143</v>
      </c>
      <c r="E28" t="s">
        <v>14</v>
      </c>
    </row>
    <row r="29" spans="1:9" x14ac:dyDescent="0.25">
      <c r="A29" t="s">
        <v>144</v>
      </c>
      <c r="B29" t="s">
        <v>145</v>
      </c>
      <c r="D29" t="s">
        <v>146</v>
      </c>
      <c r="E29" t="s">
        <v>14</v>
      </c>
    </row>
    <row r="30" spans="1:9" x14ac:dyDescent="0.25">
      <c r="A30" t="s">
        <v>147</v>
      </c>
      <c r="B30" t="s">
        <v>148</v>
      </c>
      <c r="C30" t="s">
        <v>149</v>
      </c>
      <c r="D30" t="s">
        <v>150</v>
      </c>
      <c r="E30" t="s">
        <v>14</v>
      </c>
      <c r="F30" t="s">
        <v>151</v>
      </c>
      <c r="G30" t="s">
        <v>152</v>
      </c>
    </row>
    <row r="31" spans="1:9" x14ac:dyDescent="0.25">
      <c r="A31" t="s">
        <v>153</v>
      </c>
      <c r="B31" t="s">
        <v>154</v>
      </c>
      <c r="E31" t="s">
        <v>155</v>
      </c>
      <c r="F31" t="s">
        <v>151</v>
      </c>
      <c r="G31" t="s">
        <v>156</v>
      </c>
    </row>
    <row r="32" spans="1:9" x14ac:dyDescent="0.25">
      <c r="A32" t="s">
        <v>157</v>
      </c>
      <c r="B32" t="s">
        <v>158</v>
      </c>
      <c r="C32" t="s">
        <v>159</v>
      </c>
      <c r="D32" t="s">
        <v>150</v>
      </c>
      <c r="E32" t="s">
        <v>14</v>
      </c>
      <c r="F32" t="s">
        <v>151</v>
      </c>
      <c r="G32" t="s">
        <v>160</v>
      </c>
    </row>
    <row r="33" spans="1:7" x14ac:dyDescent="0.25">
      <c r="A33" t="s">
        <v>161</v>
      </c>
      <c r="B33" t="s">
        <v>162</v>
      </c>
      <c r="C33" t="s">
        <v>163</v>
      </c>
      <c r="D33" t="s">
        <v>150</v>
      </c>
      <c r="E33" t="s">
        <v>14</v>
      </c>
      <c r="F33" t="s">
        <v>151</v>
      </c>
      <c r="G33" t="s">
        <v>164</v>
      </c>
    </row>
    <row r="34" spans="1:7" x14ac:dyDescent="0.25">
      <c r="A34" t="s">
        <v>165</v>
      </c>
      <c r="B34" t="s">
        <v>166</v>
      </c>
      <c r="C34" t="s">
        <v>167</v>
      </c>
      <c r="D34" t="s">
        <v>168</v>
      </c>
      <c r="E34" t="s">
        <v>168</v>
      </c>
      <c r="F34" t="s">
        <v>169</v>
      </c>
      <c r="G34" t="s">
        <v>170</v>
      </c>
    </row>
    <row r="35" spans="1:7" x14ac:dyDescent="0.25">
      <c r="A35" t="s">
        <v>171</v>
      </c>
      <c r="B35" t="s">
        <v>172</v>
      </c>
      <c r="C35" t="s">
        <v>173</v>
      </c>
      <c r="D35" t="s">
        <v>150</v>
      </c>
      <c r="E35" t="s">
        <v>14</v>
      </c>
      <c r="F35" t="s">
        <v>151</v>
      </c>
    </row>
    <row r="36" spans="1:7" x14ac:dyDescent="0.25">
      <c r="A36" t="s">
        <v>732</v>
      </c>
      <c r="C36" t="s">
        <v>174</v>
      </c>
      <c r="D36" t="s">
        <v>150</v>
      </c>
      <c r="E36" t="s">
        <v>14</v>
      </c>
      <c r="F36" t="s">
        <v>151</v>
      </c>
    </row>
    <row r="37" spans="1:7" x14ac:dyDescent="0.25">
      <c r="A37" t="s">
        <v>175</v>
      </c>
      <c r="B37" t="s">
        <v>176</v>
      </c>
      <c r="C37" t="s">
        <v>177</v>
      </c>
      <c r="D37" t="s">
        <v>178</v>
      </c>
      <c r="E37" t="s">
        <v>178</v>
      </c>
      <c r="F37" t="s">
        <v>151</v>
      </c>
      <c r="G37" t="s">
        <v>179</v>
      </c>
    </row>
    <row r="38" spans="1:7" x14ac:dyDescent="0.25">
      <c r="A38" t="s">
        <v>180</v>
      </c>
      <c r="B38" t="s">
        <v>181</v>
      </c>
      <c r="C38" t="s">
        <v>182</v>
      </c>
      <c r="D38" t="s">
        <v>178</v>
      </c>
      <c r="E38" t="s">
        <v>178</v>
      </c>
      <c r="F38" t="s">
        <v>151</v>
      </c>
      <c r="G38" t="s">
        <v>183</v>
      </c>
    </row>
    <row r="39" spans="1:7" x14ac:dyDescent="0.25">
      <c r="A39" t="s">
        <v>184</v>
      </c>
      <c r="B39" t="s">
        <v>185</v>
      </c>
      <c r="C39" t="s">
        <v>186</v>
      </c>
      <c r="D39" t="s">
        <v>187</v>
      </c>
      <c r="E39" t="s">
        <v>187</v>
      </c>
      <c r="G39" t="s">
        <v>188</v>
      </c>
    </row>
    <row r="40" spans="1:7" x14ac:dyDescent="0.25">
      <c r="A40" t="s">
        <v>189</v>
      </c>
      <c r="B40" t="s">
        <v>190</v>
      </c>
      <c r="C40" t="s">
        <v>191</v>
      </c>
      <c r="D40" t="s">
        <v>192</v>
      </c>
      <c r="E40" t="s">
        <v>192</v>
      </c>
      <c r="F40" t="s">
        <v>151</v>
      </c>
      <c r="G40" t="s">
        <v>193</v>
      </c>
    </row>
    <row r="41" spans="1:7" x14ac:dyDescent="0.25">
      <c r="A41" t="s">
        <v>194</v>
      </c>
      <c r="B41" t="s">
        <v>195</v>
      </c>
      <c r="C41" t="s">
        <v>196</v>
      </c>
      <c r="D41" t="s">
        <v>192</v>
      </c>
      <c r="E41" t="s">
        <v>192</v>
      </c>
      <c r="F41" t="s">
        <v>151</v>
      </c>
      <c r="G41" t="s">
        <v>197</v>
      </c>
    </row>
    <row r="42" spans="1:7" x14ac:dyDescent="0.25">
      <c r="A42" t="s">
        <v>198</v>
      </c>
      <c r="B42" t="s">
        <v>199</v>
      </c>
      <c r="C42" t="s">
        <v>200</v>
      </c>
      <c r="D42" t="s">
        <v>187</v>
      </c>
      <c r="E42" t="s">
        <v>187</v>
      </c>
      <c r="F42" t="s">
        <v>151</v>
      </c>
      <c r="G42" t="s">
        <v>201</v>
      </c>
    </row>
    <row r="43" spans="1:7" x14ac:dyDescent="0.25">
      <c r="A43" t="s">
        <v>202</v>
      </c>
      <c r="B43" t="s">
        <v>203</v>
      </c>
      <c r="C43" t="s">
        <v>204</v>
      </c>
      <c r="D43" t="s">
        <v>187</v>
      </c>
      <c r="E43" t="s">
        <v>187</v>
      </c>
      <c r="F43" t="s">
        <v>151</v>
      </c>
      <c r="G43" t="s">
        <v>205</v>
      </c>
    </row>
    <row r="44" spans="1:7" x14ac:dyDescent="0.25">
      <c r="A44" t="s">
        <v>206</v>
      </c>
      <c r="B44" t="s">
        <v>207</v>
      </c>
      <c r="C44" t="s">
        <v>204</v>
      </c>
      <c r="D44" t="s">
        <v>187</v>
      </c>
      <c r="E44" t="s">
        <v>187</v>
      </c>
      <c r="F44" t="s">
        <v>151</v>
      </c>
      <c r="G44" t="s">
        <v>208</v>
      </c>
    </row>
    <row r="45" spans="1:7" x14ac:dyDescent="0.25">
      <c r="A45" t="s">
        <v>209</v>
      </c>
      <c r="B45" t="s">
        <v>210</v>
      </c>
      <c r="C45" t="s">
        <v>204</v>
      </c>
      <c r="D45" t="s">
        <v>187</v>
      </c>
      <c r="E45" t="s">
        <v>187</v>
      </c>
      <c r="F45" t="s">
        <v>151</v>
      </c>
      <c r="G45" t="s">
        <v>211</v>
      </c>
    </row>
    <row r="46" spans="1:7" x14ac:dyDescent="0.25">
      <c r="A46" t="s">
        <v>212</v>
      </c>
      <c r="B46" t="s">
        <v>213</v>
      </c>
      <c r="C46" t="s">
        <v>214</v>
      </c>
      <c r="D46" t="s">
        <v>215</v>
      </c>
      <c r="E46" t="s">
        <v>215</v>
      </c>
      <c r="F46" t="s">
        <v>151</v>
      </c>
      <c r="G46" t="s">
        <v>216</v>
      </c>
    </row>
    <row r="47" spans="1:7" x14ac:dyDescent="0.25">
      <c r="A47" t="s">
        <v>217</v>
      </c>
      <c r="B47" t="s">
        <v>218</v>
      </c>
      <c r="C47" t="s">
        <v>219</v>
      </c>
      <c r="D47" t="s">
        <v>215</v>
      </c>
      <c r="E47" t="s">
        <v>215</v>
      </c>
      <c r="F47" t="s">
        <v>151</v>
      </c>
      <c r="G47" t="s">
        <v>220</v>
      </c>
    </row>
    <row r="48" spans="1:7" x14ac:dyDescent="0.25">
      <c r="A48" t="s">
        <v>221</v>
      </c>
      <c r="B48" t="s">
        <v>181</v>
      </c>
      <c r="C48" t="s">
        <v>222</v>
      </c>
      <c r="D48" t="s">
        <v>223</v>
      </c>
      <c r="E48" t="s">
        <v>223</v>
      </c>
      <c r="F48" t="s">
        <v>151</v>
      </c>
      <c r="G48" t="s">
        <v>224</v>
      </c>
    </row>
    <row r="49" spans="1:7" x14ac:dyDescent="0.25">
      <c r="A49" t="s">
        <v>225</v>
      </c>
      <c r="B49" t="s">
        <v>226</v>
      </c>
      <c r="C49" t="s">
        <v>227</v>
      </c>
      <c r="D49" t="s">
        <v>228</v>
      </c>
      <c r="E49" t="s">
        <v>228</v>
      </c>
      <c r="F49" t="s">
        <v>151</v>
      </c>
      <c r="G49" t="s">
        <v>229</v>
      </c>
    </row>
    <row r="50" spans="1:7" x14ac:dyDescent="0.25">
      <c r="A50" t="s">
        <v>230</v>
      </c>
      <c r="B50" t="s">
        <v>231</v>
      </c>
      <c r="C50" t="s">
        <v>232</v>
      </c>
      <c r="D50" t="s">
        <v>233</v>
      </c>
      <c r="E50" t="s">
        <v>233</v>
      </c>
      <c r="F50" t="s">
        <v>151</v>
      </c>
      <c r="G50" t="s">
        <v>234</v>
      </c>
    </row>
    <row r="51" spans="1:7" x14ac:dyDescent="0.25">
      <c r="A51" t="s">
        <v>235</v>
      </c>
      <c r="B51" t="s">
        <v>236</v>
      </c>
      <c r="C51" t="s">
        <v>237</v>
      </c>
      <c r="D51" t="s">
        <v>233</v>
      </c>
      <c r="E51" t="s">
        <v>233</v>
      </c>
      <c r="F51" t="s">
        <v>151</v>
      </c>
      <c r="G51" t="s">
        <v>238</v>
      </c>
    </row>
    <row r="52" spans="1:7" x14ac:dyDescent="0.25">
      <c r="A52" t="s">
        <v>239</v>
      </c>
      <c r="B52" t="s">
        <v>240</v>
      </c>
      <c r="C52" t="s">
        <v>232</v>
      </c>
      <c r="D52" t="s">
        <v>233</v>
      </c>
      <c r="E52" t="s">
        <v>233</v>
      </c>
      <c r="F52" t="s">
        <v>151</v>
      </c>
      <c r="G52" t="s">
        <v>241</v>
      </c>
    </row>
    <row r="53" spans="1:7" x14ac:dyDescent="0.25">
      <c r="A53" t="s">
        <v>732</v>
      </c>
      <c r="C53" t="s">
        <v>242</v>
      </c>
      <c r="D53" t="s">
        <v>243</v>
      </c>
      <c r="E53" t="s">
        <v>243</v>
      </c>
      <c r="F53" t="s">
        <v>244</v>
      </c>
    </row>
    <row r="54" spans="1:7" x14ac:dyDescent="0.25">
      <c r="A54" t="s">
        <v>245</v>
      </c>
      <c r="B54" t="s">
        <v>246</v>
      </c>
      <c r="C54" t="s">
        <v>247</v>
      </c>
      <c r="D54" t="s">
        <v>243</v>
      </c>
      <c r="E54" t="s">
        <v>243</v>
      </c>
      <c r="F54" t="s">
        <v>244</v>
      </c>
      <c r="G54" t="s">
        <v>248</v>
      </c>
    </row>
    <row r="55" spans="1:7" x14ac:dyDescent="0.25">
      <c r="A55" t="s">
        <v>249</v>
      </c>
      <c r="B55" t="s">
        <v>250</v>
      </c>
      <c r="C55" t="s">
        <v>251</v>
      </c>
      <c r="D55" t="s">
        <v>252</v>
      </c>
      <c r="E55" t="s">
        <v>252</v>
      </c>
      <c r="F55" t="s">
        <v>244</v>
      </c>
      <c r="G55" t="s">
        <v>253</v>
      </c>
    </row>
    <row r="56" spans="1:7" x14ac:dyDescent="0.25">
      <c r="A56" t="s">
        <v>254</v>
      </c>
      <c r="B56" t="s">
        <v>255</v>
      </c>
      <c r="C56" t="s">
        <v>256</v>
      </c>
      <c r="D56" t="s">
        <v>168</v>
      </c>
      <c r="E56" t="s">
        <v>168</v>
      </c>
      <c r="F56" t="s">
        <v>244</v>
      </c>
      <c r="G56" t="s">
        <v>257</v>
      </c>
    </row>
    <row r="57" spans="1:7" x14ac:dyDescent="0.25">
      <c r="A57" t="s">
        <v>258</v>
      </c>
      <c r="B57" t="s">
        <v>259</v>
      </c>
      <c r="C57" t="s">
        <v>260</v>
      </c>
      <c r="D57" t="s">
        <v>243</v>
      </c>
      <c r="E57" t="s">
        <v>243</v>
      </c>
      <c r="F57" t="s">
        <v>244</v>
      </c>
      <c r="G57" t="s">
        <v>261</v>
      </c>
    </row>
    <row r="58" spans="1:7" x14ac:dyDescent="0.25">
      <c r="A58" t="s">
        <v>262</v>
      </c>
      <c r="B58" t="s">
        <v>263</v>
      </c>
      <c r="C58" t="s">
        <v>264</v>
      </c>
      <c r="D58" t="s">
        <v>265</v>
      </c>
      <c r="E58" t="s">
        <v>265</v>
      </c>
      <c r="F58" t="s">
        <v>244</v>
      </c>
    </row>
    <row r="59" spans="1:7" x14ac:dyDescent="0.25">
      <c r="A59" t="s">
        <v>266</v>
      </c>
      <c r="B59" t="s">
        <v>195</v>
      </c>
      <c r="C59" t="s">
        <v>267</v>
      </c>
      <c r="D59" t="s">
        <v>265</v>
      </c>
      <c r="E59" t="s">
        <v>265</v>
      </c>
      <c r="F59" t="s">
        <v>244</v>
      </c>
    </row>
    <row r="60" spans="1:7" x14ac:dyDescent="0.25">
      <c r="A60" t="s">
        <v>268</v>
      </c>
      <c r="B60" t="s">
        <v>269</v>
      </c>
      <c r="C60" t="s">
        <v>270</v>
      </c>
      <c r="D60" t="s">
        <v>265</v>
      </c>
      <c r="E60" t="s">
        <v>265</v>
      </c>
      <c r="F60" t="s">
        <v>244</v>
      </c>
    </row>
    <row r="61" spans="1:7" x14ac:dyDescent="0.25">
      <c r="A61" t="s">
        <v>271</v>
      </c>
      <c r="B61" t="s">
        <v>272</v>
      </c>
      <c r="C61" t="s">
        <v>256</v>
      </c>
      <c r="D61" t="s">
        <v>273</v>
      </c>
      <c r="E61" t="s">
        <v>273</v>
      </c>
      <c r="F61" t="s">
        <v>244</v>
      </c>
    </row>
    <row r="62" spans="1:7" x14ac:dyDescent="0.25">
      <c r="A62" t="s">
        <v>274</v>
      </c>
      <c r="B62" t="s">
        <v>275</v>
      </c>
      <c r="C62" t="s">
        <v>276</v>
      </c>
      <c r="D62" t="s">
        <v>277</v>
      </c>
      <c r="E62" t="s">
        <v>14</v>
      </c>
      <c r="F62" t="s">
        <v>244</v>
      </c>
    </row>
    <row r="63" spans="1:7" x14ac:dyDescent="0.25">
      <c r="A63" t="s">
        <v>278</v>
      </c>
      <c r="B63" t="s">
        <v>279</v>
      </c>
      <c r="C63" t="s">
        <v>280</v>
      </c>
      <c r="D63" t="s">
        <v>281</v>
      </c>
      <c r="E63" t="s">
        <v>281</v>
      </c>
      <c r="F63" t="s">
        <v>244</v>
      </c>
    </row>
    <row r="64" spans="1:7" x14ac:dyDescent="0.25">
      <c r="A64" t="s">
        <v>282</v>
      </c>
      <c r="B64" t="s">
        <v>283</v>
      </c>
      <c r="C64" t="s">
        <v>284</v>
      </c>
      <c r="D64" t="s">
        <v>285</v>
      </c>
      <c r="E64" t="s">
        <v>14</v>
      </c>
      <c r="F64" t="s">
        <v>286</v>
      </c>
      <c r="G64" t="s">
        <v>287</v>
      </c>
    </row>
    <row r="65" spans="1:7" x14ac:dyDescent="0.25">
      <c r="A65" t="s">
        <v>288</v>
      </c>
      <c r="B65" t="s">
        <v>116</v>
      </c>
      <c r="C65" t="s">
        <v>289</v>
      </c>
      <c r="D65" t="s">
        <v>285</v>
      </c>
      <c r="E65" t="s">
        <v>14</v>
      </c>
      <c r="F65" t="s">
        <v>286</v>
      </c>
      <c r="G65" t="s">
        <v>290</v>
      </c>
    </row>
    <row r="66" spans="1:7" x14ac:dyDescent="0.25">
      <c r="A66" t="s">
        <v>291</v>
      </c>
      <c r="B66" t="s">
        <v>292</v>
      </c>
      <c r="C66" t="s">
        <v>293</v>
      </c>
      <c r="D66" t="s">
        <v>285</v>
      </c>
      <c r="E66" t="s">
        <v>14</v>
      </c>
      <c r="F66" t="s">
        <v>286</v>
      </c>
      <c r="G66" t="s">
        <v>294</v>
      </c>
    </row>
    <row r="67" spans="1:7" x14ac:dyDescent="0.25">
      <c r="A67" t="s">
        <v>295</v>
      </c>
      <c r="B67" t="s">
        <v>296</v>
      </c>
      <c r="C67" t="s">
        <v>293</v>
      </c>
      <c r="D67" t="s">
        <v>285</v>
      </c>
      <c r="E67" t="s">
        <v>14</v>
      </c>
      <c r="F67" t="s">
        <v>286</v>
      </c>
      <c r="G67" t="s">
        <v>297</v>
      </c>
    </row>
    <row r="68" spans="1:7" x14ac:dyDescent="0.25">
      <c r="A68" t="s">
        <v>298</v>
      </c>
      <c r="B68" t="s">
        <v>299</v>
      </c>
      <c r="D68" t="s">
        <v>285</v>
      </c>
      <c r="E68" t="s">
        <v>14</v>
      </c>
      <c r="F68" t="s">
        <v>286</v>
      </c>
    </row>
    <row r="69" spans="1:7" x14ac:dyDescent="0.25">
      <c r="A69" t="s">
        <v>300</v>
      </c>
      <c r="B69" t="s">
        <v>301</v>
      </c>
      <c r="D69" t="s">
        <v>285</v>
      </c>
      <c r="E69" t="s">
        <v>14</v>
      </c>
      <c r="F69" t="s">
        <v>286</v>
      </c>
    </row>
    <row r="70" spans="1:7" x14ac:dyDescent="0.25">
      <c r="A70" t="s">
        <v>302</v>
      </c>
      <c r="B70" t="s">
        <v>303</v>
      </c>
      <c r="D70" t="s">
        <v>285</v>
      </c>
      <c r="E70" t="s">
        <v>14</v>
      </c>
      <c r="F70" t="s">
        <v>286</v>
      </c>
    </row>
    <row r="71" spans="1:7" x14ac:dyDescent="0.25">
      <c r="A71" t="s">
        <v>304</v>
      </c>
      <c r="B71" t="s">
        <v>305</v>
      </c>
      <c r="D71" t="s">
        <v>285</v>
      </c>
      <c r="E71" t="s">
        <v>14</v>
      </c>
      <c r="F71" t="s">
        <v>286</v>
      </c>
    </row>
    <row r="72" spans="1:7" x14ac:dyDescent="0.25">
      <c r="A72" t="s">
        <v>306</v>
      </c>
      <c r="B72" t="s">
        <v>307</v>
      </c>
      <c r="D72" t="s">
        <v>285</v>
      </c>
      <c r="E72" t="s">
        <v>14</v>
      </c>
      <c r="F72" t="s">
        <v>286</v>
      </c>
    </row>
    <row r="73" spans="1:7" x14ac:dyDescent="0.25">
      <c r="A73" t="s">
        <v>144</v>
      </c>
      <c r="B73" t="s">
        <v>308</v>
      </c>
      <c r="D73" t="s">
        <v>285</v>
      </c>
      <c r="E73" t="s">
        <v>14</v>
      </c>
      <c r="F73" t="s">
        <v>286</v>
      </c>
    </row>
    <row r="74" spans="1:7" x14ac:dyDescent="0.25">
      <c r="A74" t="s">
        <v>309</v>
      </c>
      <c r="B74" t="s">
        <v>310</v>
      </c>
      <c r="D74" t="s">
        <v>285</v>
      </c>
      <c r="E74" t="s">
        <v>14</v>
      </c>
      <c r="F74" t="s">
        <v>286</v>
      </c>
    </row>
    <row r="75" spans="1:7" x14ac:dyDescent="0.25">
      <c r="A75" t="s">
        <v>311</v>
      </c>
      <c r="B75" t="s">
        <v>312</v>
      </c>
      <c r="D75" t="s">
        <v>285</v>
      </c>
      <c r="E75" t="s">
        <v>14</v>
      </c>
      <c r="F75" t="s">
        <v>286</v>
      </c>
    </row>
    <row r="76" spans="1:7" x14ac:dyDescent="0.25">
      <c r="A76" t="s">
        <v>313</v>
      </c>
      <c r="B76" t="s">
        <v>314</v>
      </c>
      <c r="D76" t="s">
        <v>285</v>
      </c>
      <c r="E76" t="s">
        <v>14</v>
      </c>
      <c r="F76" t="s">
        <v>286</v>
      </c>
    </row>
    <row r="77" spans="1:7" x14ac:dyDescent="0.25">
      <c r="A77" t="s">
        <v>315</v>
      </c>
      <c r="B77" t="s">
        <v>316</v>
      </c>
      <c r="D77" t="s">
        <v>285</v>
      </c>
      <c r="E77" t="s">
        <v>14</v>
      </c>
      <c r="F77" t="s">
        <v>286</v>
      </c>
    </row>
    <row r="78" spans="1:7" x14ac:dyDescent="0.25">
      <c r="A78" t="s">
        <v>317</v>
      </c>
      <c r="B78" t="s">
        <v>318</v>
      </c>
      <c r="C78" t="s">
        <v>319</v>
      </c>
      <c r="D78" t="s">
        <v>320</v>
      </c>
      <c r="E78" t="s">
        <v>320</v>
      </c>
      <c r="F78" t="s">
        <v>286</v>
      </c>
    </row>
    <row r="79" spans="1:7" x14ac:dyDescent="0.25">
      <c r="A79" t="s">
        <v>321</v>
      </c>
      <c r="B79" t="s">
        <v>322</v>
      </c>
      <c r="C79" t="s">
        <v>323</v>
      </c>
      <c r="D79" t="s">
        <v>324</v>
      </c>
      <c r="E79" t="s">
        <v>324</v>
      </c>
      <c r="F79" t="s">
        <v>286</v>
      </c>
    </row>
    <row r="80" spans="1:7" x14ac:dyDescent="0.25">
      <c r="A80" t="s">
        <v>325</v>
      </c>
      <c r="C80" t="s">
        <v>326</v>
      </c>
      <c r="D80" t="s">
        <v>324</v>
      </c>
      <c r="E80" t="s">
        <v>324</v>
      </c>
      <c r="F80" t="s">
        <v>286</v>
      </c>
    </row>
    <row r="81" spans="1:6" x14ac:dyDescent="0.25">
      <c r="A81" t="s">
        <v>327</v>
      </c>
      <c r="B81" t="s">
        <v>328</v>
      </c>
      <c r="C81" t="s">
        <v>329</v>
      </c>
      <c r="D81" t="s">
        <v>330</v>
      </c>
      <c r="E81" t="s">
        <v>330</v>
      </c>
      <c r="F81" t="s">
        <v>286</v>
      </c>
    </row>
    <row r="82" spans="1:6" x14ac:dyDescent="0.25">
      <c r="A82" t="s">
        <v>331</v>
      </c>
      <c r="B82" t="s">
        <v>332</v>
      </c>
      <c r="C82" t="s">
        <v>333</v>
      </c>
      <c r="D82" t="s">
        <v>334</v>
      </c>
      <c r="E82" t="s">
        <v>334</v>
      </c>
      <c r="F82" t="s">
        <v>286</v>
      </c>
    </row>
    <row r="83" spans="1:6" x14ac:dyDescent="0.25">
      <c r="A83" t="s">
        <v>335</v>
      </c>
      <c r="B83" t="s">
        <v>336</v>
      </c>
      <c r="C83" t="s">
        <v>337</v>
      </c>
      <c r="E83" t="s">
        <v>14</v>
      </c>
      <c r="F83" t="s">
        <v>286</v>
      </c>
    </row>
    <row r="84" spans="1:6" x14ac:dyDescent="0.25">
      <c r="A84" t="s">
        <v>338</v>
      </c>
      <c r="B84" t="s">
        <v>318</v>
      </c>
      <c r="C84" t="s">
        <v>339</v>
      </c>
      <c r="D84" t="s">
        <v>340</v>
      </c>
      <c r="E84" t="s">
        <v>340</v>
      </c>
      <c r="F84" t="s">
        <v>286</v>
      </c>
    </row>
    <row r="85" spans="1:6" x14ac:dyDescent="0.25">
      <c r="A85" t="s">
        <v>341</v>
      </c>
      <c r="B85" t="s">
        <v>342</v>
      </c>
      <c r="C85" t="s">
        <v>343</v>
      </c>
      <c r="D85" t="s">
        <v>344</v>
      </c>
      <c r="E85" t="s">
        <v>344</v>
      </c>
      <c r="F85" t="s">
        <v>286</v>
      </c>
    </row>
    <row r="86" spans="1:6" x14ac:dyDescent="0.25">
      <c r="A86" t="s">
        <v>345</v>
      </c>
      <c r="B86" t="s">
        <v>346</v>
      </c>
      <c r="C86" t="s">
        <v>347</v>
      </c>
      <c r="D86" t="s">
        <v>348</v>
      </c>
      <c r="E86" t="s">
        <v>348</v>
      </c>
      <c r="F86" t="s">
        <v>286</v>
      </c>
    </row>
    <row r="87" spans="1:6" x14ac:dyDescent="0.25">
      <c r="A87" t="s">
        <v>349</v>
      </c>
      <c r="B87" t="s">
        <v>62</v>
      </c>
      <c r="D87" t="s">
        <v>350</v>
      </c>
      <c r="E87" t="s">
        <v>350</v>
      </c>
      <c r="F87" t="s">
        <v>286</v>
      </c>
    </row>
    <row r="88" spans="1:6" x14ac:dyDescent="0.25">
      <c r="A88" t="s">
        <v>351</v>
      </c>
      <c r="B88" t="s">
        <v>352</v>
      </c>
      <c r="D88" t="s">
        <v>350</v>
      </c>
      <c r="E88" t="s">
        <v>350</v>
      </c>
      <c r="F88" t="s">
        <v>286</v>
      </c>
    </row>
    <row r="89" spans="1:6" x14ac:dyDescent="0.25">
      <c r="A89" t="s">
        <v>353</v>
      </c>
      <c r="B89" t="s">
        <v>354</v>
      </c>
      <c r="C89" t="s">
        <v>355</v>
      </c>
      <c r="D89" t="s">
        <v>228</v>
      </c>
      <c r="E89" t="s">
        <v>228</v>
      </c>
      <c r="F89" t="s">
        <v>286</v>
      </c>
    </row>
    <row r="90" spans="1:6" x14ac:dyDescent="0.25">
      <c r="A90" t="s">
        <v>356</v>
      </c>
      <c r="B90" t="s">
        <v>357</v>
      </c>
      <c r="D90" t="s">
        <v>344</v>
      </c>
      <c r="E90" t="s">
        <v>344</v>
      </c>
      <c r="F90" t="s">
        <v>286</v>
      </c>
    </row>
    <row r="91" spans="1:6" x14ac:dyDescent="0.25">
      <c r="A91" t="s">
        <v>358</v>
      </c>
      <c r="B91" t="s">
        <v>359</v>
      </c>
      <c r="C91" t="s">
        <v>360</v>
      </c>
      <c r="D91" t="s">
        <v>361</v>
      </c>
      <c r="E91" t="s">
        <v>361</v>
      </c>
      <c r="F91" t="s">
        <v>286</v>
      </c>
    </row>
    <row r="92" spans="1:6" x14ac:dyDescent="0.25">
      <c r="A92" t="s">
        <v>362</v>
      </c>
      <c r="B92" t="s">
        <v>363</v>
      </c>
      <c r="C92" t="s">
        <v>364</v>
      </c>
      <c r="D92" t="s">
        <v>365</v>
      </c>
      <c r="E92" t="s">
        <v>365</v>
      </c>
      <c r="F92" t="s">
        <v>286</v>
      </c>
    </row>
    <row r="93" spans="1:6" x14ac:dyDescent="0.25">
      <c r="A93" t="s">
        <v>366</v>
      </c>
      <c r="B93" t="s">
        <v>367</v>
      </c>
      <c r="C93" t="s">
        <v>368</v>
      </c>
      <c r="D93" t="s">
        <v>365</v>
      </c>
      <c r="E93" t="s">
        <v>365</v>
      </c>
      <c r="F93" t="s">
        <v>286</v>
      </c>
    </row>
    <row r="94" spans="1:6" x14ac:dyDescent="0.25">
      <c r="A94" t="s">
        <v>369</v>
      </c>
      <c r="B94" t="s">
        <v>316</v>
      </c>
      <c r="C94" t="s">
        <v>370</v>
      </c>
      <c r="D94" t="s">
        <v>371</v>
      </c>
      <c r="E94" t="s">
        <v>371</v>
      </c>
      <c r="F94" t="s">
        <v>286</v>
      </c>
    </row>
    <row r="95" spans="1:6" x14ac:dyDescent="0.25">
      <c r="A95" t="s">
        <v>372</v>
      </c>
      <c r="B95" t="s">
        <v>373</v>
      </c>
      <c r="C95" t="s">
        <v>374</v>
      </c>
      <c r="D95" t="s">
        <v>375</v>
      </c>
      <c r="E95" t="s">
        <v>375</v>
      </c>
      <c r="F95" t="s">
        <v>286</v>
      </c>
    </row>
    <row r="96" spans="1:6" x14ac:dyDescent="0.25">
      <c r="A96" t="s">
        <v>732</v>
      </c>
      <c r="C96" t="s">
        <v>376</v>
      </c>
      <c r="D96" t="s">
        <v>375</v>
      </c>
      <c r="E96" t="s">
        <v>375</v>
      </c>
      <c r="F96" t="s">
        <v>286</v>
      </c>
    </row>
    <row r="97" spans="1:6" x14ac:dyDescent="0.25">
      <c r="A97" t="s">
        <v>732</v>
      </c>
      <c r="C97" t="s">
        <v>377</v>
      </c>
      <c r="D97" t="s">
        <v>375</v>
      </c>
      <c r="E97" t="s">
        <v>375</v>
      </c>
      <c r="F97" t="s">
        <v>286</v>
      </c>
    </row>
    <row r="98" spans="1:6" x14ac:dyDescent="0.25">
      <c r="A98" t="s">
        <v>732</v>
      </c>
      <c r="C98" t="s">
        <v>378</v>
      </c>
      <c r="D98" t="s">
        <v>375</v>
      </c>
      <c r="E98" t="s">
        <v>375</v>
      </c>
      <c r="F98" t="s">
        <v>286</v>
      </c>
    </row>
    <row r="99" spans="1:6" x14ac:dyDescent="0.25">
      <c r="A99" t="s">
        <v>732</v>
      </c>
      <c r="C99" t="s">
        <v>379</v>
      </c>
      <c r="D99" t="s">
        <v>375</v>
      </c>
      <c r="E99" t="s">
        <v>375</v>
      </c>
      <c r="F99" t="s">
        <v>286</v>
      </c>
    </row>
    <row r="100" spans="1:6" x14ac:dyDescent="0.25">
      <c r="A100" t="s">
        <v>732</v>
      </c>
      <c r="C100" t="s">
        <v>380</v>
      </c>
      <c r="D100" t="s">
        <v>375</v>
      </c>
      <c r="E100" t="s">
        <v>375</v>
      </c>
      <c r="F100" t="s">
        <v>286</v>
      </c>
    </row>
    <row r="101" spans="1:6" x14ac:dyDescent="0.25">
      <c r="A101" t="s">
        <v>381</v>
      </c>
      <c r="B101" t="s">
        <v>382</v>
      </c>
      <c r="C101" t="s">
        <v>383</v>
      </c>
      <c r="D101" t="s">
        <v>285</v>
      </c>
      <c r="E101" t="s">
        <v>14</v>
      </c>
      <c r="F101" t="s">
        <v>286</v>
      </c>
    </row>
    <row r="102" spans="1:6" x14ac:dyDescent="0.25">
      <c r="A102" t="s">
        <v>384</v>
      </c>
      <c r="B102" t="s">
        <v>385</v>
      </c>
      <c r="C102" t="s">
        <v>386</v>
      </c>
      <c r="D102" t="s">
        <v>285</v>
      </c>
      <c r="E102" t="s">
        <v>14</v>
      </c>
      <c r="F102" t="s">
        <v>286</v>
      </c>
    </row>
    <row r="103" spans="1:6" x14ac:dyDescent="0.25">
      <c r="A103" t="s">
        <v>387</v>
      </c>
      <c r="B103" t="s">
        <v>388</v>
      </c>
      <c r="C103" t="s">
        <v>389</v>
      </c>
      <c r="D103" t="s">
        <v>285</v>
      </c>
      <c r="E103" t="s">
        <v>14</v>
      </c>
      <c r="F103" t="s">
        <v>286</v>
      </c>
    </row>
    <row r="104" spans="1:6" x14ac:dyDescent="0.25">
      <c r="A104" t="s">
        <v>390</v>
      </c>
      <c r="B104" t="s">
        <v>305</v>
      </c>
      <c r="C104" t="s">
        <v>391</v>
      </c>
      <c r="D104" t="s">
        <v>285</v>
      </c>
      <c r="E104" t="s">
        <v>14</v>
      </c>
      <c r="F104" t="s">
        <v>286</v>
      </c>
    </row>
    <row r="105" spans="1:6" x14ac:dyDescent="0.25">
      <c r="A105" t="s">
        <v>392</v>
      </c>
      <c r="B105" t="s">
        <v>393</v>
      </c>
      <c r="C105" t="s">
        <v>394</v>
      </c>
      <c r="D105" t="s">
        <v>285</v>
      </c>
      <c r="E105" t="s">
        <v>14</v>
      </c>
      <c r="F105" t="s">
        <v>286</v>
      </c>
    </row>
    <row r="106" spans="1:6" x14ac:dyDescent="0.25">
      <c r="A106" t="s">
        <v>395</v>
      </c>
      <c r="B106" t="s">
        <v>396</v>
      </c>
      <c r="C106" t="s">
        <v>397</v>
      </c>
      <c r="D106" t="s">
        <v>285</v>
      </c>
      <c r="E106" t="s">
        <v>14</v>
      </c>
      <c r="F106" t="s">
        <v>286</v>
      </c>
    </row>
    <row r="107" spans="1:6" x14ac:dyDescent="0.25">
      <c r="A107" t="s">
        <v>398</v>
      </c>
      <c r="B107" t="s">
        <v>332</v>
      </c>
      <c r="C107" t="s">
        <v>399</v>
      </c>
      <c r="D107" t="s">
        <v>285</v>
      </c>
      <c r="E107" t="s">
        <v>14</v>
      </c>
      <c r="F107" t="s">
        <v>286</v>
      </c>
    </row>
    <row r="108" spans="1:6" x14ac:dyDescent="0.25">
      <c r="A108" t="s">
        <v>400</v>
      </c>
      <c r="B108" t="s">
        <v>401</v>
      </c>
      <c r="C108" t="s">
        <v>402</v>
      </c>
      <c r="D108" t="s">
        <v>285</v>
      </c>
      <c r="E108" t="s">
        <v>14</v>
      </c>
      <c r="F108" t="s">
        <v>286</v>
      </c>
    </row>
    <row r="109" spans="1:6" x14ac:dyDescent="0.25">
      <c r="A109" t="s">
        <v>403</v>
      </c>
      <c r="B109" t="s">
        <v>404</v>
      </c>
      <c r="C109" t="s">
        <v>405</v>
      </c>
      <c r="D109" t="s">
        <v>285</v>
      </c>
      <c r="E109" t="s">
        <v>14</v>
      </c>
      <c r="F109" t="s">
        <v>286</v>
      </c>
    </row>
    <row r="110" spans="1:6" x14ac:dyDescent="0.25">
      <c r="A110" t="s">
        <v>406</v>
      </c>
      <c r="B110" t="s">
        <v>407</v>
      </c>
      <c r="C110" t="s">
        <v>293</v>
      </c>
      <c r="D110" t="s">
        <v>285</v>
      </c>
      <c r="E110" t="s">
        <v>14</v>
      </c>
      <c r="F110" t="s">
        <v>286</v>
      </c>
    </row>
    <row r="111" spans="1:6" x14ac:dyDescent="0.25">
      <c r="A111" t="s">
        <v>408</v>
      </c>
      <c r="B111" t="s">
        <v>409</v>
      </c>
      <c r="C111" t="s">
        <v>410</v>
      </c>
      <c r="D111" t="s">
        <v>411</v>
      </c>
      <c r="E111" t="s">
        <v>411</v>
      </c>
      <c r="F111" t="s">
        <v>415</v>
      </c>
    </row>
    <row r="112" spans="1:6" x14ac:dyDescent="0.25">
      <c r="A112" t="s">
        <v>412</v>
      </c>
      <c r="B112" t="s">
        <v>413</v>
      </c>
      <c r="C112" t="s">
        <v>414</v>
      </c>
      <c r="E112" t="s">
        <v>14</v>
      </c>
      <c r="F112" t="s">
        <v>415</v>
      </c>
    </row>
    <row r="113" spans="1:6" x14ac:dyDescent="0.25">
      <c r="A113" t="s">
        <v>416</v>
      </c>
      <c r="B113" t="s">
        <v>417</v>
      </c>
      <c r="C113" t="s">
        <v>418</v>
      </c>
      <c r="D113" t="s">
        <v>168</v>
      </c>
      <c r="E113" t="s">
        <v>168</v>
      </c>
      <c r="F113" t="s">
        <v>415</v>
      </c>
    </row>
    <row r="114" spans="1:6" x14ac:dyDescent="0.25">
      <c r="A114" t="s">
        <v>419</v>
      </c>
      <c r="B114" t="s">
        <v>420</v>
      </c>
      <c r="C114" t="s">
        <v>421</v>
      </c>
      <c r="D114" t="s">
        <v>168</v>
      </c>
      <c r="E114" t="s">
        <v>168</v>
      </c>
      <c r="F114" t="s">
        <v>415</v>
      </c>
    </row>
    <row r="115" spans="1:6" x14ac:dyDescent="0.25">
      <c r="A115" t="s">
        <v>120</v>
      </c>
      <c r="B115" t="s">
        <v>422</v>
      </c>
      <c r="C115" t="s">
        <v>423</v>
      </c>
      <c r="E115" t="s">
        <v>14</v>
      </c>
      <c r="F115" t="s">
        <v>424</v>
      </c>
    </row>
    <row r="116" spans="1:6" x14ac:dyDescent="0.25">
      <c r="A116" t="s">
        <v>425</v>
      </c>
      <c r="B116" t="s">
        <v>426</v>
      </c>
      <c r="C116" t="s">
        <v>427</v>
      </c>
      <c r="E116" t="s">
        <v>14</v>
      </c>
      <c r="F116" t="s">
        <v>424</v>
      </c>
    </row>
    <row r="117" spans="1:6" x14ac:dyDescent="0.25">
      <c r="A117" t="s">
        <v>428</v>
      </c>
      <c r="B117" t="s">
        <v>429</v>
      </c>
      <c r="C117" t="s">
        <v>430</v>
      </c>
      <c r="E117" t="s">
        <v>14</v>
      </c>
      <c r="F117" t="s">
        <v>424</v>
      </c>
    </row>
    <row r="118" spans="1:6" x14ac:dyDescent="0.25">
      <c r="A118" t="s">
        <v>431</v>
      </c>
      <c r="B118" t="s">
        <v>432</v>
      </c>
      <c r="C118" t="s">
        <v>433</v>
      </c>
      <c r="E118" t="s">
        <v>14</v>
      </c>
      <c r="F118" t="s">
        <v>424</v>
      </c>
    </row>
    <row r="119" spans="1:6" x14ac:dyDescent="0.25">
      <c r="A119" t="s">
        <v>434</v>
      </c>
      <c r="C119" t="s">
        <v>433</v>
      </c>
      <c r="E119" t="s">
        <v>14</v>
      </c>
      <c r="F119" t="s">
        <v>424</v>
      </c>
    </row>
    <row r="120" spans="1:6" x14ac:dyDescent="0.25">
      <c r="A120" t="s">
        <v>435</v>
      </c>
      <c r="C120" t="s">
        <v>433</v>
      </c>
      <c r="E120" t="s">
        <v>14</v>
      </c>
      <c r="F120" t="s">
        <v>424</v>
      </c>
    </row>
    <row r="121" spans="1:6" x14ac:dyDescent="0.25">
      <c r="A121" t="s">
        <v>436</v>
      </c>
      <c r="B121" t="s">
        <v>437</v>
      </c>
      <c r="C121" t="s">
        <v>438</v>
      </c>
      <c r="F121" t="s">
        <v>424</v>
      </c>
    </row>
    <row r="122" spans="1:6" x14ac:dyDescent="0.25">
      <c r="A122" t="s">
        <v>439</v>
      </c>
      <c r="B122" t="s">
        <v>440</v>
      </c>
      <c r="C122" t="s">
        <v>414</v>
      </c>
      <c r="F122" t="s">
        <v>424</v>
      </c>
    </row>
    <row r="123" spans="1:6" x14ac:dyDescent="0.25">
      <c r="A123" t="s">
        <v>441</v>
      </c>
      <c r="B123" t="s">
        <v>442</v>
      </c>
      <c r="C123" t="s">
        <v>443</v>
      </c>
      <c r="D123" t="s">
        <v>444</v>
      </c>
      <c r="E123" t="s">
        <v>445</v>
      </c>
      <c r="F123" t="s">
        <v>424</v>
      </c>
    </row>
    <row r="124" spans="1:6" x14ac:dyDescent="0.25">
      <c r="A124" t="s">
        <v>446</v>
      </c>
      <c r="B124" t="s">
        <v>447</v>
      </c>
      <c r="C124" t="s">
        <v>448</v>
      </c>
      <c r="D124" t="s">
        <v>444</v>
      </c>
      <c r="E124" t="s">
        <v>445</v>
      </c>
      <c r="F124" t="s">
        <v>424</v>
      </c>
    </row>
    <row r="125" spans="1:6" x14ac:dyDescent="0.25">
      <c r="A125" t="s">
        <v>449</v>
      </c>
      <c r="B125" t="s">
        <v>450</v>
      </c>
      <c r="C125" t="s">
        <v>451</v>
      </c>
      <c r="D125" t="s">
        <v>444</v>
      </c>
      <c r="E125" t="s">
        <v>445</v>
      </c>
      <c r="F125" t="s">
        <v>424</v>
      </c>
    </row>
    <row r="126" spans="1:6" x14ac:dyDescent="0.25">
      <c r="A126" t="s">
        <v>452</v>
      </c>
      <c r="B126" t="s">
        <v>453</v>
      </c>
      <c r="C126" t="s">
        <v>454</v>
      </c>
      <c r="D126" t="s">
        <v>444</v>
      </c>
      <c r="E126" t="s">
        <v>445</v>
      </c>
      <c r="F126" t="s">
        <v>424</v>
      </c>
    </row>
    <row r="127" spans="1:6" x14ac:dyDescent="0.25">
      <c r="A127" t="s">
        <v>455</v>
      </c>
      <c r="B127" t="s">
        <v>456</v>
      </c>
      <c r="C127" t="s">
        <v>457</v>
      </c>
      <c r="D127" t="s">
        <v>458</v>
      </c>
      <c r="E127" t="s">
        <v>458</v>
      </c>
      <c r="F127" t="s">
        <v>424</v>
      </c>
    </row>
    <row r="128" spans="1:6" x14ac:dyDescent="0.25">
      <c r="A128" t="s">
        <v>459</v>
      </c>
      <c r="B128" t="s">
        <v>460</v>
      </c>
      <c r="C128" t="s">
        <v>461</v>
      </c>
      <c r="D128" t="s">
        <v>458</v>
      </c>
      <c r="E128" t="s">
        <v>458</v>
      </c>
      <c r="F128" t="s">
        <v>424</v>
      </c>
    </row>
    <row r="129" spans="1:6" x14ac:dyDescent="0.25">
      <c r="A129" t="s">
        <v>462</v>
      </c>
      <c r="B129" t="s">
        <v>92</v>
      </c>
      <c r="C129" t="s">
        <v>463</v>
      </c>
      <c r="D129" t="s">
        <v>464</v>
      </c>
      <c r="E129" t="s">
        <v>464</v>
      </c>
      <c r="F129" t="s">
        <v>424</v>
      </c>
    </row>
    <row r="130" spans="1:6" x14ac:dyDescent="0.25">
      <c r="A130" t="s">
        <v>465</v>
      </c>
      <c r="B130" t="s">
        <v>466</v>
      </c>
      <c r="C130" t="s">
        <v>467</v>
      </c>
      <c r="E130" t="s">
        <v>14</v>
      </c>
      <c r="F130" t="s">
        <v>424</v>
      </c>
    </row>
    <row r="131" spans="1:6" x14ac:dyDescent="0.25">
      <c r="A131" t="s">
        <v>120</v>
      </c>
      <c r="B131" t="s">
        <v>468</v>
      </c>
      <c r="C131" t="s">
        <v>469</v>
      </c>
      <c r="E131" t="s">
        <v>14</v>
      </c>
      <c r="F131" t="s">
        <v>424</v>
      </c>
    </row>
    <row r="132" spans="1:6" x14ac:dyDescent="0.25">
      <c r="A132" t="s">
        <v>470</v>
      </c>
      <c r="B132" t="s">
        <v>450</v>
      </c>
      <c r="C132" t="s">
        <v>399</v>
      </c>
      <c r="E132" t="s">
        <v>14</v>
      </c>
      <c r="F132" t="s">
        <v>424</v>
      </c>
    </row>
    <row r="133" spans="1:6" x14ac:dyDescent="0.25">
      <c r="A133" t="s">
        <v>471</v>
      </c>
      <c r="B133" t="s">
        <v>472</v>
      </c>
      <c r="C133" t="s">
        <v>473</v>
      </c>
      <c r="E133" t="s">
        <v>14</v>
      </c>
      <c r="F133" t="s">
        <v>424</v>
      </c>
    </row>
    <row r="134" spans="1:6" x14ac:dyDescent="0.25">
      <c r="A134" t="s">
        <v>474</v>
      </c>
      <c r="B134" t="s">
        <v>475</v>
      </c>
      <c r="C134" t="s">
        <v>476</v>
      </c>
      <c r="E134" t="s">
        <v>14</v>
      </c>
      <c r="F134" t="s">
        <v>424</v>
      </c>
    </row>
    <row r="135" spans="1:6" x14ac:dyDescent="0.25">
      <c r="A135" t="s">
        <v>477</v>
      </c>
      <c r="B135" t="s">
        <v>478</v>
      </c>
      <c r="C135" t="s">
        <v>476</v>
      </c>
      <c r="E135" t="s">
        <v>14</v>
      </c>
      <c r="F135" t="s">
        <v>424</v>
      </c>
    </row>
    <row r="136" spans="1:6" x14ac:dyDescent="0.25">
      <c r="A136" t="s">
        <v>479</v>
      </c>
      <c r="B136" t="s">
        <v>480</v>
      </c>
      <c r="C136" t="s">
        <v>476</v>
      </c>
      <c r="E136" t="s">
        <v>14</v>
      </c>
      <c r="F136" t="s">
        <v>424</v>
      </c>
    </row>
    <row r="137" spans="1:6" x14ac:dyDescent="0.25">
      <c r="A137" t="s">
        <v>481</v>
      </c>
      <c r="B137" t="s">
        <v>482</v>
      </c>
      <c r="C137" t="s">
        <v>476</v>
      </c>
      <c r="E137" t="s">
        <v>14</v>
      </c>
      <c r="F137" t="s">
        <v>424</v>
      </c>
    </row>
    <row r="138" spans="1:6" x14ac:dyDescent="0.25">
      <c r="A138" t="s">
        <v>483</v>
      </c>
      <c r="B138" t="s">
        <v>484</v>
      </c>
      <c r="C138" t="s">
        <v>476</v>
      </c>
      <c r="E138" t="s">
        <v>14</v>
      </c>
      <c r="F138" t="s">
        <v>424</v>
      </c>
    </row>
    <row r="139" spans="1:6" x14ac:dyDescent="0.25">
      <c r="A139" t="s">
        <v>485</v>
      </c>
      <c r="B139" t="s">
        <v>308</v>
      </c>
      <c r="C139" t="s">
        <v>476</v>
      </c>
      <c r="E139" t="s">
        <v>14</v>
      </c>
      <c r="F139" t="s">
        <v>424</v>
      </c>
    </row>
    <row r="140" spans="1:6" x14ac:dyDescent="0.25">
      <c r="A140" t="s">
        <v>486</v>
      </c>
      <c r="B140" t="s">
        <v>487</v>
      </c>
      <c r="D140" t="s">
        <v>45</v>
      </c>
      <c r="E140" t="s">
        <v>45</v>
      </c>
      <c r="F140" t="s">
        <v>424</v>
      </c>
    </row>
    <row r="141" spans="1:6" x14ac:dyDescent="0.25">
      <c r="A141" t="s">
        <v>488</v>
      </c>
      <c r="B141" t="s">
        <v>489</v>
      </c>
      <c r="D141" t="s">
        <v>45</v>
      </c>
      <c r="E141" t="s">
        <v>45</v>
      </c>
      <c r="F141" t="s">
        <v>424</v>
      </c>
    </row>
    <row r="142" spans="1:6" x14ac:dyDescent="0.25">
      <c r="A142" t="s">
        <v>490</v>
      </c>
      <c r="B142" t="s">
        <v>491</v>
      </c>
      <c r="E142" t="s">
        <v>45</v>
      </c>
      <c r="F142" t="s">
        <v>424</v>
      </c>
    </row>
    <row r="143" spans="1:6" x14ac:dyDescent="0.25">
      <c r="A143" t="s">
        <v>492</v>
      </c>
      <c r="B143" t="s">
        <v>493</v>
      </c>
      <c r="C143" t="s">
        <v>293</v>
      </c>
      <c r="E143" t="s">
        <v>14</v>
      </c>
      <c r="F143" t="s">
        <v>424</v>
      </c>
    </row>
    <row r="144" spans="1:6" x14ac:dyDescent="0.25">
      <c r="A144" t="s">
        <v>494</v>
      </c>
      <c r="B144" t="s">
        <v>495</v>
      </c>
      <c r="C144" t="s">
        <v>293</v>
      </c>
      <c r="E144" t="s">
        <v>14</v>
      </c>
      <c r="F144" t="s">
        <v>424</v>
      </c>
    </row>
    <row r="145" spans="1:6" x14ac:dyDescent="0.25">
      <c r="A145" t="s">
        <v>496</v>
      </c>
      <c r="B145" t="s">
        <v>497</v>
      </c>
      <c r="C145" t="s">
        <v>293</v>
      </c>
      <c r="E145" t="s">
        <v>14</v>
      </c>
      <c r="F145" t="s">
        <v>424</v>
      </c>
    </row>
    <row r="146" spans="1:6" x14ac:dyDescent="0.25">
      <c r="A146" t="s">
        <v>498</v>
      </c>
      <c r="B146" t="s">
        <v>499</v>
      </c>
      <c r="C146" t="s">
        <v>293</v>
      </c>
      <c r="E146" t="s">
        <v>14</v>
      </c>
      <c r="F146" t="s">
        <v>424</v>
      </c>
    </row>
    <row r="147" spans="1:6" x14ac:dyDescent="0.25">
      <c r="A147" t="s">
        <v>500</v>
      </c>
      <c r="B147" t="s">
        <v>501</v>
      </c>
      <c r="C147" t="s">
        <v>293</v>
      </c>
      <c r="E147" t="s">
        <v>14</v>
      </c>
      <c r="F147" t="s">
        <v>424</v>
      </c>
    </row>
    <row r="148" spans="1:6" x14ac:dyDescent="0.25">
      <c r="A148" t="s">
        <v>502</v>
      </c>
      <c r="B148" t="s">
        <v>503</v>
      </c>
      <c r="C148" t="s">
        <v>293</v>
      </c>
      <c r="E148" t="s">
        <v>14</v>
      </c>
      <c r="F148" t="s">
        <v>424</v>
      </c>
    </row>
    <row r="149" spans="1:6" x14ac:dyDescent="0.25">
      <c r="A149" t="s">
        <v>288</v>
      </c>
      <c r="C149" t="s">
        <v>293</v>
      </c>
      <c r="E149" t="s">
        <v>14</v>
      </c>
      <c r="F149" t="s">
        <v>424</v>
      </c>
    </row>
    <row r="150" spans="1:6" x14ac:dyDescent="0.25">
      <c r="A150" t="s">
        <v>504</v>
      </c>
      <c r="B150" t="s">
        <v>332</v>
      </c>
      <c r="C150" t="s">
        <v>505</v>
      </c>
      <c r="E150" t="s">
        <v>14</v>
      </c>
      <c r="F150" t="s">
        <v>424</v>
      </c>
    </row>
    <row r="151" spans="1:6" x14ac:dyDescent="0.25">
      <c r="A151" t="s">
        <v>506</v>
      </c>
      <c r="B151" t="s">
        <v>507</v>
      </c>
      <c r="C151" t="s">
        <v>505</v>
      </c>
      <c r="E151" t="s">
        <v>14</v>
      </c>
      <c r="F151" t="s">
        <v>424</v>
      </c>
    </row>
    <row r="152" spans="1:6" x14ac:dyDescent="0.25">
      <c r="A152" t="s">
        <v>412</v>
      </c>
      <c r="B152" t="s">
        <v>508</v>
      </c>
      <c r="C152" t="s">
        <v>505</v>
      </c>
      <c r="E152" t="s">
        <v>14</v>
      </c>
      <c r="F152" t="s">
        <v>424</v>
      </c>
    </row>
    <row r="153" spans="1:6" x14ac:dyDescent="0.25">
      <c r="A153" t="s">
        <v>446</v>
      </c>
      <c r="B153" t="s">
        <v>92</v>
      </c>
      <c r="C153" t="s">
        <v>505</v>
      </c>
      <c r="E153" t="s">
        <v>14</v>
      </c>
      <c r="F153" t="s">
        <v>424</v>
      </c>
    </row>
    <row r="154" spans="1:6" x14ac:dyDescent="0.25">
      <c r="A154" t="s">
        <v>509</v>
      </c>
      <c r="B154" t="s">
        <v>404</v>
      </c>
      <c r="C154" t="s">
        <v>505</v>
      </c>
      <c r="E154" t="s">
        <v>14</v>
      </c>
      <c r="F154" t="s">
        <v>424</v>
      </c>
    </row>
    <row r="155" spans="1:6" x14ac:dyDescent="0.25">
      <c r="A155" t="s">
        <v>510</v>
      </c>
      <c r="B155" t="s">
        <v>511</v>
      </c>
      <c r="C155" t="s">
        <v>505</v>
      </c>
      <c r="E155" t="s">
        <v>14</v>
      </c>
      <c r="F155" t="s">
        <v>424</v>
      </c>
    </row>
    <row r="156" spans="1:6" x14ac:dyDescent="0.25">
      <c r="A156" t="s">
        <v>395</v>
      </c>
      <c r="B156" t="s">
        <v>512</v>
      </c>
      <c r="C156" t="s">
        <v>505</v>
      </c>
      <c r="E156" t="s">
        <v>14</v>
      </c>
      <c r="F156" t="s">
        <v>424</v>
      </c>
    </row>
    <row r="157" spans="1:6" x14ac:dyDescent="0.25">
      <c r="A157" t="s">
        <v>513</v>
      </c>
      <c r="B157" t="s">
        <v>514</v>
      </c>
      <c r="C157" t="s">
        <v>515</v>
      </c>
      <c r="E157" t="s">
        <v>14</v>
      </c>
      <c r="F157" t="s">
        <v>424</v>
      </c>
    </row>
    <row r="158" spans="1:6" x14ac:dyDescent="0.25">
      <c r="A158" t="s">
        <v>516</v>
      </c>
      <c r="B158" t="s">
        <v>517</v>
      </c>
      <c r="C158" t="s">
        <v>515</v>
      </c>
      <c r="E158" t="s">
        <v>14</v>
      </c>
      <c r="F158" t="s">
        <v>424</v>
      </c>
    </row>
    <row r="159" spans="1:6" x14ac:dyDescent="0.25">
      <c r="A159" t="s">
        <v>518</v>
      </c>
      <c r="B159" t="s">
        <v>314</v>
      </c>
      <c r="C159" t="s">
        <v>515</v>
      </c>
      <c r="E159" t="s">
        <v>14</v>
      </c>
      <c r="F159" t="s">
        <v>424</v>
      </c>
    </row>
    <row r="160" spans="1:6" x14ac:dyDescent="0.25">
      <c r="A160" t="s">
        <v>519</v>
      </c>
      <c r="B160" t="s">
        <v>520</v>
      </c>
      <c r="C160" t="s">
        <v>515</v>
      </c>
      <c r="E160" t="s">
        <v>14</v>
      </c>
      <c r="F160" t="s">
        <v>424</v>
      </c>
    </row>
    <row r="161" spans="1:6" x14ac:dyDescent="0.25">
      <c r="A161" t="s">
        <v>521</v>
      </c>
      <c r="B161" t="s">
        <v>522</v>
      </c>
      <c r="C161" t="s">
        <v>515</v>
      </c>
      <c r="E161" t="s">
        <v>14</v>
      </c>
      <c r="F161" t="s">
        <v>424</v>
      </c>
    </row>
    <row r="162" spans="1:6" x14ac:dyDescent="0.25">
      <c r="A162" t="s">
        <v>523</v>
      </c>
      <c r="B162" t="s">
        <v>524</v>
      </c>
      <c r="C162" t="s">
        <v>515</v>
      </c>
      <c r="E162" t="s">
        <v>14</v>
      </c>
      <c r="F162" t="s">
        <v>424</v>
      </c>
    </row>
    <row r="163" spans="1:6" x14ac:dyDescent="0.25">
      <c r="A163" t="s">
        <v>525</v>
      </c>
      <c r="B163" t="s">
        <v>314</v>
      </c>
      <c r="C163" t="s">
        <v>515</v>
      </c>
      <c r="E163" t="s">
        <v>14</v>
      </c>
      <c r="F163" t="s">
        <v>424</v>
      </c>
    </row>
    <row r="164" spans="1:6" x14ac:dyDescent="0.25">
      <c r="A164" t="s">
        <v>526</v>
      </c>
      <c r="B164" t="s">
        <v>392</v>
      </c>
      <c r="C164" t="s">
        <v>515</v>
      </c>
      <c r="E164" t="s">
        <v>14</v>
      </c>
      <c r="F164" t="s">
        <v>424</v>
      </c>
    </row>
    <row r="165" spans="1:6" x14ac:dyDescent="0.25">
      <c r="A165" t="s">
        <v>527</v>
      </c>
      <c r="B165" t="s">
        <v>62</v>
      </c>
      <c r="C165" t="s">
        <v>515</v>
      </c>
      <c r="E165" t="s">
        <v>14</v>
      </c>
      <c r="F165" t="s">
        <v>424</v>
      </c>
    </row>
    <row r="166" spans="1:6" x14ac:dyDescent="0.25">
      <c r="A166" t="s">
        <v>528</v>
      </c>
      <c r="B166" t="s">
        <v>529</v>
      </c>
      <c r="C166" t="s">
        <v>530</v>
      </c>
      <c r="E166" t="s">
        <v>531</v>
      </c>
      <c r="F166" t="s">
        <v>424</v>
      </c>
    </row>
    <row r="167" spans="1:6" x14ac:dyDescent="0.25">
      <c r="A167" t="s">
        <v>532</v>
      </c>
      <c r="B167" t="s">
        <v>533</v>
      </c>
      <c r="C167" t="s">
        <v>534</v>
      </c>
      <c r="E167" t="s">
        <v>531</v>
      </c>
      <c r="F167" t="s">
        <v>424</v>
      </c>
    </row>
    <row r="168" spans="1:6" x14ac:dyDescent="0.25">
      <c r="A168" t="s">
        <v>535</v>
      </c>
      <c r="B168" t="s">
        <v>536</v>
      </c>
      <c r="C168" t="s">
        <v>537</v>
      </c>
      <c r="E168" t="s">
        <v>531</v>
      </c>
      <c r="F168" t="s">
        <v>424</v>
      </c>
    </row>
    <row r="169" spans="1:6" x14ac:dyDescent="0.25">
      <c r="A169" t="s">
        <v>538</v>
      </c>
      <c r="B169" t="s">
        <v>539</v>
      </c>
      <c r="C169" t="s">
        <v>540</v>
      </c>
      <c r="E169" t="s">
        <v>541</v>
      </c>
      <c r="F169" t="s">
        <v>424</v>
      </c>
    </row>
    <row r="170" spans="1:6" x14ac:dyDescent="0.25">
      <c r="A170" t="s">
        <v>542</v>
      </c>
      <c r="B170" t="s">
        <v>543</v>
      </c>
      <c r="C170" t="s">
        <v>544</v>
      </c>
      <c r="E170" t="s">
        <v>545</v>
      </c>
      <c r="F170" t="s">
        <v>424</v>
      </c>
    </row>
    <row r="171" spans="1:6" x14ac:dyDescent="0.25">
      <c r="A171" t="s">
        <v>518</v>
      </c>
      <c r="B171" t="s">
        <v>546</v>
      </c>
      <c r="C171" t="s">
        <v>547</v>
      </c>
      <c r="E171" t="s">
        <v>545</v>
      </c>
      <c r="F171" t="s">
        <v>424</v>
      </c>
    </row>
    <row r="172" spans="1:6" x14ac:dyDescent="0.25">
      <c r="A172" t="s">
        <v>387</v>
      </c>
      <c r="B172" t="s">
        <v>548</v>
      </c>
      <c r="C172" t="s">
        <v>549</v>
      </c>
      <c r="E172" t="s">
        <v>545</v>
      </c>
      <c r="F172" t="s">
        <v>424</v>
      </c>
    </row>
    <row r="173" spans="1:6" x14ac:dyDescent="0.25">
      <c r="A173" t="s">
        <v>392</v>
      </c>
      <c r="B173" t="s">
        <v>550</v>
      </c>
      <c r="C173" t="s">
        <v>551</v>
      </c>
      <c r="E173" t="s">
        <v>545</v>
      </c>
      <c r="F173" t="s">
        <v>424</v>
      </c>
    </row>
    <row r="174" spans="1:6" x14ac:dyDescent="0.25">
      <c r="A174" t="s">
        <v>552</v>
      </c>
      <c r="B174" t="s">
        <v>553</v>
      </c>
      <c r="C174" t="s">
        <v>554</v>
      </c>
      <c r="E174" t="s">
        <v>545</v>
      </c>
      <c r="F174" t="s">
        <v>424</v>
      </c>
    </row>
    <row r="175" spans="1:6" x14ac:dyDescent="0.25">
      <c r="A175" t="s">
        <v>555</v>
      </c>
      <c r="B175" t="s">
        <v>556</v>
      </c>
      <c r="C175" t="s">
        <v>557</v>
      </c>
      <c r="E175" t="s">
        <v>545</v>
      </c>
      <c r="F175" t="s">
        <v>424</v>
      </c>
    </row>
    <row r="176" spans="1:6" x14ac:dyDescent="0.25">
      <c r="A176" t="s">
        <v>535</v>
      </c>
      <c r="B176" t="s">
        <v>558</v>
      </c>
      <c r="C176" t="s">
        <v>559</v>
      </c>
      <c r="E176" t="s">
        <v>560</v>
      </c>
      <c r="F176" t="s">
        <v>424</v>
      </c>
    </row>
    <row r="177" spans="1:6" x14ac:dyDescent="0.25">
      <c r="A177" t="s">
        <v>561</v>
      </c>
      <c r="B177" t="s">
        <v>562</v>
      </c>
      <c r="C177" t="s">
        <v>414</v>
      </c>
      <c r="E177" t="s">
        <v>14</v>
      </c>
      <c r="F177" t="s">
        <v>563</v>
      </c>
    </row>
    <row r="178" spans="1:6" x14ac:dyDescent="0.25">
      <c r="A178" t="s">
        <v>564</v>
      </c>
      <c r="B178" t="s">
        <v>565</v>
      </c>
      <c r="C178" t="s">
        <v>566</v>
      </c>
      <c r="E178" t="s">
        <v>14</v>
      </c>
      <c r="F178" t="s">
        <v>563</v>
      </c>
    </row>
    <row r="179" spans="1:6" x14ac:dyDescent="0.25">
      <c r="A179" t="s">
        <v>567</v>
      </c>
      <c r="B179" t="s">
        <v>568</v>
      </c>
      <c r="C179" t="s">
        <v>427</v>
      </c>
      <c r="E179" t="s">
        <v>14</v>
      </c>
      <c r="F179" t="s">
        <v>563</v>
      </c>
    </row>
    <row r="180" spans="1:6" x14ac:dyDescent="0.25">
      <c r="A180" t="s">
        <v>144</v>
      </c>
      <c r="B180" t="s">
        <v>569</v>
      </c>
      <c r="C180" t="s">
        <v>570</v>
      </c>
      <c r="E180" t="s">
        <v>14</v>
      </c>
      <c r="F180" t="s">
        <v>563</v>
      </c>
    </row>
    <row r="181" spans="1:6" x14ac:dyDescent="0.25">
      <c r="A181" t="s">
        <v>500</v>
      </c>
      <c r="B181" t="s">
        <v>571</v>
      </c>
      <c r="C181" t="s">
        <v>572</v>
      </c>
      <c r="E181" t="s">
        <v>14</v>
      </c>
      <c r="F181" t="s">
        <v>563</v>
      </c>
    </row>
    <row r="182" spans="1:6" x14ac:dyDescent="0.25">
      <c r="A182" t="s">
        <v>573</v>
      </c>
      <c r="B182" t="s">
        <v>574</v>
      </c>
      <c r="C182" t="s">
        <v>575</v>
      </c>
      <c r="E182" t="s">
        <v>14</v>
      </c>
      <c r="F182" t="s">
        <v>563</v>
      </c>
    </row>
    <row r="183" spans="1:6" x14ac:dyDescent="0.25">
      <c r="A183" t="s">
        <v>115</v>
      </c>
      <c r="B183" t="s">
        <v>576</v>
      </c>
      <c r="C183" t="s">
        <v>577</v>
      </c>
      <c r="E183" t="s">
        <v>14</v>
      </c>
      <c r="F183" t="s">
        <v>563</v>
      </c>
    </row>
    <row r="184" spans="1:6" x14ac:dyDescent="0.25">
      <c r="A184" t="s">
        <v>578</v>
      </c>
      <c r="B184" t="s">
        <v>529</v>
      </c>
      <c r="C184" t="s">
        <v>397</v>
      </c>
      <c r="E184" t="s">
        <v>14</v>
      </c>
      <c r="F184" t="s">
        <v>563</v>
      </c>
    </row>
    <row r="185" spans="1:6" x14ac:dyDescent="0.25">
      <c r="A185" t="s">
        <v>395</v>
      </c>
      <c r="B185" t="s">
        <v>579</v>
      </c>
      <c r="C185" t="s">
        <v>580</v>
      </c>
      <c r="E185" t="s">
        <v>14</v>
      </c>
      <c r="F185" t="s">
        <v>563</v>
      </c>
    </row>
    <row r="186" spans="1:6" x14ac:dyDescent="0.25">
      <c r="A186" t="s">
        <v>581</v>
      </c>
      <c r="B186" t="s">
        <v>582</v>
      </c>
      <c r="C186" t="s">
        <v>402</v>
      </c>
      <c r="E186" t="s">
        <v>14</v>
      </c>
      <c r="F186" t="s">
        <v>563</v>
      </c>
    </row>
    <row r="187" spans="1:6" x14ac:dyDescent="0.25">
      <c r="A187" t="s">
        <v>583</v>
      </c>
      <c r="B187" t="s">
        <v>584</v>
      </c>
      <c r="C187" t="s">
        <v>293</v>
      </c>
      <c r="E187" t="s">
        <v>14</v>
      </c>
      <c r="F187" t="s">
        <v>563</v>
      </c>
    </row>
    <row r="188" spans="1:6" x14ac:dyDescent="0.25">
      <c r="A188" t="s">
        <v>585</v>
      </c>
      <c r="B188" t="s">
        <v>586</v>
      </c>
      <c r="C188" t="s">
        <v>399</v>
      </c>
      <c r="E188" t="s">
        <v>14</v>
      </c>
      <c r="F188" t="s">
        <v>563</v>
      </c>
    </row>
    <row r="189" spans="1:6" x14ac:dyDescent="0.25">
      <c r="A189" t="s">
        <v>587</v>
      </c>
      <c r="B189" t="s">
        <v>588</v>
      </c>
      <c r="C189" t="s">
        <v>589</v>
      </c>
      <c r="D189" t="s">
        <v>590</v>
      </c>
      <c r="E189" t="s">
        <v>590</v>
      </c>
      <c r="F189" t="s">
        <v>563</v>
      </c>
    </row>
    <row r="190" spans="1:6" x14ac:dyDescent="0.25">
      <c r="A190" t="s">
        <v>387</v>
      </c>
      <c r="B190" t="s">
        <v>591</v>
      </c>
      <c r="C190" t="s">
        <v>592</v>
      </c>
      <c r="D190" t="s">
        <v>593</v>
      </c>
      <c r="E190" t="s">
        <v>593</v>
      </c>
      <c r="F190" t="s">
        <v>563</v>
      </c>
    </row>
    <row r="191" spans="1:6" x14ac:dyDescent="0.25">
      <c r="A191" t="s">
        <v>594</v>
      </c>
      <c r="B191" t="s">
        <v>352</v>
      </c>
      <c r="C191" t="s">
        <v>595</v>
      </c>
      <c r="D191" t="s">
        <v>233</v>
      </c>
      <c r="E191" t="s">
        <v>233</v>
      </c>
      <c r="F191" t="s">
        <v>563</v>
      </c>
    </row>
    <row r="192" spans="1:6" x14ac:dyDescent="0.25">
      <c r="A192" t="s">
        <v>596</v>
      </c>
      <c r="B192" t="s">
        <v>597</v>
      </c>
      <c r="D192" t="s">
        <v>233</v>
      </c>
      <c r="E192" t="s">
        <v>233</v>
      </c>
      <c r="F192" t="s">
        <v>563</v>
      </c>
    </row>
    <row r="193" spans="1:6" x14ac:dyDescent="0.25">
      <c r="A193" t="s">
        <v>598</v>
      </c>
      <c r="B193" t="s">
        <v>484</v>
      </c>
      <c r="C193" t="s">
        <v>599</v>
      </c>
      <c r="D193" t="s">
        <v>600</v>
      </c>
      <c r="E193" t="s">
        <v>600</v>
      </c>
      <c r="F193" t="s">
        <v>563</v>
      </c>
    </row>
    <row r="194" spans="1:6" x14ac:dyDescent="0.25">
      <c r="A194" t="s">
        <v>601</v>
      </c>
      <c r="B194" t="s">
        <v>602</v>
      </c>
      <c r="C194" t="s">
        <v>603</v>
      </c>
      <c r="D194" t="s">
        <v>600</v>
      </c>
      <c r="E194" t="s">
        <v>600</v>
      </c>
      <c r="F194" t="s">
        <v>563</v>
      </c>
    </row>
    <row r="195" spans="1:6" x14ac:dyDescent="0.25">
      <c r="A195" t="s">
        <v>604</v>
      </c>
      <c r="B195" t="s">
        <v>605</v>
      </c>
      <c r="C195" t="s">
        <v>606</v>
      </c>
      <c r="D195" t="s">
        <v>607</v>
      </c>
      <c r="E195" t="s">
        <v>607</v>
      </c>
      <c r="F195" t="s">
        <v>563</v>
      </c>
    </row>
    <row r="196" spans="1:6" x14ac:dyDescent="0.25">
      <c r="A196" t="s">
        <v>608</v>
      </c>
      <c r="B196" t="s">
        <v>484</v>
      </c>
      <c r="C196" t="s">
        <v>609</v>
      </c>
      <c r="D196" t="s">
        <v>464</v>
      </c>
      <c r="E196" t="s">
        <v>464</v>
      </c>
      <c r="F196" t="s">
        <v>563</v>
      </c>
    </row>
    <row r="197" spans="1:6" x14ac:dyDescent="0.25">
      <c r="A197" t="s">
        <v>144</v>
      </c>
      <c r="B197" t="s">
        <v>460</v>
      </c>
      <c r="C197" t="s">
        <v>610</v>
      </c>
      <c r="D197" t="s">
        <v>611</v>
      </c>
      <c r="E197" t="s">
        <v>611</v>
      </c>
      <c r="F197" t="s">
        <v>563</v>
      </c>
    </row>
    <row r="198" spans="1:6" x14ac:dyDescent="0.25">
      <c r="A198" t="s">
        <v>120</v>
      </c>
      <c r="B198" t="s">
        <v>612</v>
      </c>
      <c r="C198" t="s">
        <v>613</v>
      </c>
      <c r="D198" t="s">
        <v>614</v>
      </c>
      <c r="E198" t="s">
        <v>614</v>
      </c>
      <c r="F198" t="s">
        <v>563</v>
      </c>
    </row>
    <row r="199" spans="1:6" x14ac:dyDescent="0.25">
      <c r="A199" t="s">
        <v>615</v>
      </c>
      <c r="B199" t="s">
        <v>616</v>
      </c>
      <c r="C199" t="s">
        <v>617</v>
      </c>
      <c r="D199" t="s">
        <v>618</v>
      </c>
      <c r="E199" t="s">
        <v>618</v>
      </c>
      <c r="F199" t="s">
        <v>563</v>
      </c>
    </row>
    <row r="200" spans="1:6" x14ac:dyDescent="0.25">
      <c r="A200" t="s">
        <v>619</v>
      </c>
      <c r="B200" t="s">
        <v>620</v>
      </c>
      <c r="D200" t="s">
        <v>136</v>
      </c>
      <c r="E200" t="s">
        <v>14</v>
      </c>
      <c r="F200" t="s">
        <v>804</v>
      </c>
    </row>
    <row r="201" spans="1:6" x14ac:dyDescent="0.25">
      <c r="A201" t="s">
        <v>621</v>
      </c>
      <c r="B201" t="s">
        <v>622</v>
      </c>
      <c r="D201" t="s">
        <v>136</v>
      </c>
      <c r="E201" t="s">
        <v>14</v>
      </c>
      <c r="F201" t="s">
        <v>804</v>
      </c>
    </row>
    <row r="202" spans="1:6" x14ac:dyDescent="0.25">
      <c r="A202" t="s">
        <v>623</v>
      </c>
      <c r="B202" t="s">
        <v>624</v>
      </c>
      <c r="D202" t="s">
        <v>136</v>
      </c>
      <c r="E202" t="s">
        <v>14</v>
      </c>
      <c r="F202" t="s">
        <v>804</v>
      </c>
    </row>
    <row r="203" spans="1:6" x14ac:dyDescent="0.25">
      <c r="A203" t="s">
        <v>625</v>
      </c>
      <c r="D203" t="s">
        <v>136</v>
      </c>
      <c r="E203" t="s">
        <v>14</v>
      </c>
      <c r="F203" t="s">
        <v>804</v>
      </c>
    </row>
    <row r="204" spans="1:6" x14ac:dyDescent="0.25">
      <c r="A204" t="s">
        <v>626</v>
      </c>
      <c r="B204" t="s">
        <v>627</v>
      </c>
      <c r="D204" t="s">
        <v>136</v>
      </c>
      <c r="E204" t="s">
        <v>14</v>
      </c>
      <c r="F204" t="s">
        <v>804</v>
      </c>
    </row>
    <row r="205" spans="1:6" x14ac:dyDescent="0.25">
      <c r="A205" t="s">
        <v>628</v>
      </c>
      <c r="B205" t="s">
        <v>629</v>
      </c>
      <c r="D205" t="s">
        <v>136</v>
      </c>
      <c r="E205" t="s">
        <v>14</v>
      </c>
      <c r="F205" t="s">
        <v>804</v>
      </c>
    </row>
    <row r="206" spans="1:6" x14ac:dyDescent="0.25">
      <c r="A206" t="s">
        <v>630</v>
      </c>
      <c r="B206" t="s">
        <v>631</v>
      </c>
      <c r="D206" t="s">
        <v>136</v>
      </c>
      <c r="E206" t="s">
        <v>14</v>
      </c>
      <c r="F206" t="s">
        <v>804</v>
      </c>
    </row>
    <row r="207" spans="1:6" x14ac:dyDescent="0.25">
      <c r="A207" t="s">
        <v>632</v>
      </c>
      <c r="B207" t="s">
        <v>633</v>
      </c>
      <c r="D207" t="s">
        <v>136</v>
      </c>
      <c r="E207" t="s">
        <v>14</v>
      </c>
      <c r="F207" t="s">
        <v>804</v>
      </c>
    </row>
    <row r="208" spans="1:6" x14ac:dyDescent="0.25">
      <c r="A208" t="s">
        <v>634</v>
      </c>
      <c r="B208" t="s">
        <v>635</v>
      </c>
      <c r="D208" t="s">
        <v>136</v>
      </c>
      <c r="E208" t="s">
        <v>14</v>
      </c>
      <c r="F208" t="s">
        <v>804</v>
      </c>
    </row>
    <row r="209" spans="1:6" x14ac:dyDescent="0.25">
      <c r="A209" t="s">
        <v>636</v>
      </c>
      <c r="D209" t="s">
        <v>136</v>
      </c>
      <c r="E209" t="s">
        <v>14</v>
      </c>
      <c r="F209" t="s">
        <v>804</v>
      </c>
    </row>
    <row r="210" spans="1:6" x14ac:dyDescent="0.25">
      <c r="A210" t="s">
        <v>637</v>
      </c>
      <c r="B210" t="s">
        <v>638</v>
      </c>
      <c r="D210" t="s">
        <v>136</v>
      </c>
      <c r="E210" t="s">
        <v>14</v>
      </c>
      <c r="F210" t="s">
        <v>804</v>
      </c>
    </row>
    <row r="211" spans="1:6" x14ac:dyDescent="0.25">
      <c r="A211" t="s">
        <v>639</v>
      </c>
      <c r="B211" t="s">
        <v>640</v>
      </c>
      <c r="D211" t="s">
        <v>136</v>
      </c>
      <c r="E211" t="s">
        <v>14</v>
      </c>
      <c r="F211" t="s">
        <v>804</v>
      </c>
    </row>
    <row r="212" spans="1:6" x14ac:dyDescent="0.25">
      <c r="A212" t="s">
        <v>641</v>
      </c>
      <c r="B212" t="s">
        <v>642</v>
      </c>
      <c r="D212" t="s">
        <v>136</v>
      </c>
      <c r="E212" t="s">
        <v>14</v>
      </c>
      <c r="F212" t="s">
        <v>804</v>
      </c>
    </row>
    <row r="213" spans="1:6" x14ac:dyDescent="0.25">
      <c r="A213" t="s">
        <v>643</v>
      </c>
      <c r="B213" t="s">
        <v>644</v>
      </c>
      <c r="D213" t="s">
        <v>136</v>
      </c>
      <c r="E213" t="s">
        <v>14</v>
      </c>
      <c r="F213" t="s">
        <v>804</v>
      </c>
    </row>
    <row r="214" spans="1:6" x14ac:dyDescent="0.25">
      <c r="A214" t="s">
        <v>645</v>
      </c>
      <c r="B214" t="s">
        <v>646</v>
      </c>
      <c r="D214" t="s">
        <v>136</v>
      </c>
      <c r="E214" t="s">
        <v>14</v>
      </c>
      <c r="F214" t="s">
        <v>804</v>
      </c>
    </row>
    <row r="215" spans="1:6" x14ac:dyDescent="0.25">
      <c r="A215" t="s">
        <v>647</v>
      </c>
      <c r="B215" t="s">
        <v>648</v>
      </c>
      <c r="D215" t="s">
        <v>136</v>
      </c>
      <c r="E215" t="s">
        <v>14</v>
      </c>
      <c r="F215" t="s">
        <v>804</v>
      </c>
    </row>
    <row r="216" spans="1:6" x14ac:dyDescent="0.25">
      <c r="A216" t="s">
        <v>649</v>
      </c>
      <c r="B216" t="s">
        <v>650</v>
      </c>
      <c r="D216" t="s">
        <v>136</v>
      </c>
      <c r="E216" t="s">
        <v>14</v>
      </c>
      <c r="F216" t="s">
        <v>804</v>
      </c>
    </row>
    <row r="217" spans="1:6" x14ac:dyDescent="0.25">
      <c r="A217" t="s">
        <v>651</v>
      </c>
      <c r="B217" t="s">
        <v>652</v>
      </c>
      <c r="D217" t="s">
        <v>136</v>
      </c>
      <c r="E217" t="s">
        <v>14</v>
      </c>
      <c r="F217" t="s">
        <v>804</v>
      </c>
    </row>
    <row r="218" spans="1:6" x14ac:dyDescent="0.25">
      <c r="A218" t="s">
        <v>653</v>
      </c>
      <c r="D218" t="s">
        <v>136</v>
      </c>
      <c r="E218" t="s">
        <v>14</v>
      </c>
      <c r="F218" t="s">
        <v>804</v>
      </c>
    </row>
    <row r="219" spans="1:6" x14ac:dyDescent="0.25">
      <c r="A219" t="s">
        <v>654</v>
      </c>
      <c r="B219" t="s">
        <v>655</v>
      </c>
      <c r="D219" t="s">
        <v>136</v>
      </c>
      <c r="E219" t="s">
        <v>14</v>
      </c>
      <c r="F219" t="s">
        <v>804</v>
      </c>
    </row>
    <row r="220" spans="1:6" x14ac:dyDescent="0.25">
      <c r="A220" t="s">
        <v>656</v>
      </c>
      <c r="D220" t="s">
        <v>136</v>
      </c>
      <c r="E220" t="s">
        <v>14</v>
      </c>
      <c r="F220" t="s">
        <v>804</v>
      </c>
    </row>
    <row r="221" spans="1:6" x14ac:dyDescent="0.25">
      <c r="A221" t="s">
        <v>657</v>
      </c>
      <c r="B221" t="s">
        <v>658</v>
      </c>
      <c r="D221" t="s">
        <v>136</v>
      </c>
      <c r="E221" t="s">
        <v>14</v>
      </c>
      <c r="F221" t="s">
        <v>804</v>
      </c>
    </row>
    <row r="222" spans="1:6" x14ac:dyDescent="0.25">
      <c r="A222" t="s">
        <v>659</v>
      </c>
      <c r="B222" t="s">
        <v>660</v>
      </c>
      <c r="D222" t="s">
        <v>136</v>
      </c>
      <c r="E222" t="s">
        <v>14</v>
      </c>
      <c r="F222" t="s">
        <v>804</v>
      </c>
    </row>
    <row r="223" spans="1:6" x14ac:dyDescent="0.25">
      <c r="A223" t="s">
        <v>661</v>
      </c>
      <c r="B223" t="s">
        <v>662</v>
      </c>
      <c r="D223" t="s">
        <v>136</v>
      </c>
      <c r="E223" t="s">
        <v>14</v>
      </c>
      <c r="F223" t="s">
        <v>804</v>
      </c>
    </row>
    <row r="224" spans="1:6" x14ac:dyDescent="0.25">
      <c r="A224" t="s">
        <v>663</v>
      </c>
      <c r="B224" t="s">
        <v>662</v>
      </c>
      <c r="D224" t="s">
        <v>136</v>
      </c>
      <c r="E224" t="s">
        <v>14</v>
      </c>
      <c r="F224" t="s">
        <v>804</v>
      </c>
    </row>
    <row r="225" spans="1:6" x14ac:dyDescent="0.25">
      <c r="A225" t="s">
        <v>664</v>
      </c>
      <c r="B225" t="s">
        <v>633</v>
      </c>
      <c r="D225" t="s">
        <v>136</v>
      </c>
      <c r="E225" t="s">
        <v>14</v>
      </c>
      <c r="F225" t="s">
        <v>804</v>
      </c>
    </row>
    <row r="226" spans="1:6" x14ac:dyDescent="0.25">
      <c r="A226" t="s">
        <v>665</v>
      </c>
      <c r="D226" t="s">
        <v>136</v>
      </c>
      <c r="E226" t="s">
        <v>14</v>
      </c>
      <c r="F226" t="s">
        <v>804</v>
      </c>
    </row>
    <row r="227" spans="1:6" x14ac:dyDescent="0.25">
      <c r="A227" t="s">
        <v>666</v>
      </c>
      <c r="D227" t="s">
        <v>136</v>
      </c>
      <c r="E227" t="s">
        <v>14</v>
      </c>
      <c r="F227" t="s">
        <v>804</v>
      </c>
    </row>
    <row r="228" spans="1:6" x14ac:dyDescent="0.25">
      <c r="A228" t="s">
        <v>667</v>
      </c>
      <c r="B228" t="s">
        <v>668</v>
      </c>
      <c r="D228" t="s">
        <v>136</v>
      </c>
      <c r="E228" t="s">
        <v>14</v>
      </c>
      <c r="F228" t="s">
        <v>804</v>
      </c>
    </row>
    <row r="229" spans="1:6" x14ac:dyDescent="0.25">
      <c r="A229" t="s">
        <v>669</v>
      </c>
      <c r="B229" t="s">
        <v>670</v>
      </c>
      <c r="D229" t="s">
        <v>136</v>
      </c>
      <c r="E229" t="s">
        <v>14</v>
      </c>
      <c r="F229" t="s">
        <v>804</v>
      </c>
    </row>
    <row r="230" spans="1:6" x14ac:dyDescent="0.25">
      <c r="A230" t="s">
        <v>671</v>
      </c>
      <c r="B230" t="s">
        <v>633</v>
      </c>
      <c r="D230" t="s">
        <v>136</v>
      </c>
      <c r="E230" t="s">
        <v>14</v>
      </c>
      <c r="F230" t="s">
        <v>804</v>
      </c>
    </row>
    <row r="231" spans="1:6" x14ac:dyDescent="0.25">
      <c r="A231" t="s">
        <v>672</v>
      </c>
      <c r="B231" t="s">
        <v>673</v>
      </c>
      <c r="D231" t="s">
        <v>136</v>
      </c>
      <c r="E231" t="s">
        <v>14</v>
      </c>
      <c r="F231" t="s">
        <v>804</v>
      </c>
    </row>
    <row r="232" spans="1:6" x14ac:dyDescent="0.25">
      <c r="A232" t="s">
        <v>674</v>
      </c>
      <c r="B232" t="s">
        <v>675</v>
      </c>
      <c r="D232" t="s">
        <v>136</v>
      </c>
      <c r="E232" t="s">
        <v>14</v>
      </c>
      <c r="F232" t="s">
        <v>804</v>
      </c>
    </row>
    <row r="233" spans="1:6" x14ac:dyDescent="0.25">
      <c r="A233" t="s">
        <v>676</v>
      </c>
      <c r="B233" t="s">
        <v>677</v>
      </c>
      <c r="D233" t="s">
        <v>136</v>
      </c>
      <c r="E233" t="s">
        <v>14</v>
      </c>
      <c r="F233" t="s">
        <v>804</v>
      </c>
    </row>
    <row r="234" spans="1:6" x14ac:dyDescent="0.25">
      <c r="A234" t="s">
        <v>678</v>
      </c>
      <c r="B234" t="s">
        <v>679</v>
      </c>
      <c r="D234" t="s">
        <v>136</v>
      </c>
      <c r="E234" t="s">
        <v>14</v>
      </c>
      <c r="F234" t="s">
        <v>804</v>
      </c>
    </row>
    <row r="235" spans="1:6" x14ac:dyDescent="0.25">
      <c r="A235" t="s">
        <v>680</v>
      </c>
      <c r="B235" t="s">
        <v>681</v>
      </c>
      <c r="D235" t="s">
        <v>136</v>
      </c>
      <c r="E235" t="s">
        <v>14</v>
      </c>
      <c r="F235" t="s">
        <v>804</v>
      </c>
    </row>
    <row r="236" spans="1:6" x14ac:dyDescent="0.25">
      <c r="A236" t="s">
        <v>682</v>
      </c>
      <c r="B236" t="s">
        <v>683</v>
      </c>
      <c r="D236" t="s">
        <v>136</v>
      </c>
      <c r="E236" t="s">
        <v>14</v>
      </c>
      <c r="F236" t="s">
        <v>804</v>
      </c>
    </row>
    <row r="237" spans="1:6" x14ac:dyDescent="0.25">
      <c r="A237" t="s">
        <v>684</v>
      </c>
      <c r="D237" t="s">
        <v>136</v>
      </c>
      <c r="E237" t="s">
        <v>14</v>
      </c>
      <c r="F237" t="s">
        <v>804</v>
      </c>
    </row>
    <row r="238" spans="1:6" x14ac:dyDescent="0.25">
      <c r="A238" t="s">
        <v>685</v>
      </c>
      <c r="B238" t="s">
        <v>686</v>
      </c>
      <c r="D238" t="s">
        <v>136</v>
      </c>
      <c r="E238" t="s">
        <v>14</v>
      </c>
      <c r="F238" t="s">
        <v>804</v>
      </c>
    </row>
    <row r="239" spans="1:6" x14ac:dyDescent="0.25">
      <c r="A239" t="s">
        <v>687</v>
      </c>
      <c r="B239" t="s">
        <v>688</v>
      </c>
      <c r="D239" t="s">
        <v>136</v>
      </c>
      <c r="E239" t="s">
        <v>14</v>
      </c>
      <c r="F239" t="s">
        <v>804</v>
      </c>
    </row>
    <row r="240" spans="1:6" x14ac:dyDescent="0.25">
      <c r="A240" t="s">
        <v>689</v>
      </c>
      <c r="B240" t="s">
        <v>633</v>
      </c>
      <c r="D240" t="s">
        <v>136</v>
      </c>
      <c r="E240" t="s">
        <v>14</v>
      </c>
      <c r="F240" t="s">
        <v>804</v>
      </c>
    </row>
    <row r="241" spans="1:6" x14ac:dyDescent="0.25">
      <c r="A241" t="s">
        <v>690</v>
      </c>
      <c r="B241" t="s">
        <v>691</v>
      </c>
      <c r="D241" t="s">
        <v>136</v>
      </c>
      <c r="E241" t="s">
        <v>14</v>
      </c>
      <c r="F241" t="s">
        <v>804</v>
      </c>
    </row>
    <row r="242" spans="1:6" x14ac:dyDescent="0.25">
      <c r="A242" t="s">
        <v>692</v>
      </c>
      <c r="D242" t="s">
        <v>136</v>
      </c>
      <c r="E242" t="s">
        <v>14</v>
      </c>
      <c r="F242" t="s">
        <v>804</v>
      </c>
    </row>
    <row r="243" spans="1:6" x14ac:dyDescent="0.25">
      <c r="A243" t="s">
        <v>693</v>
      </c>
      <c r="B243" t="s">
        <v>694</v>
      </c>
      <c r="D243" t="s">
        <v>136</v>
      </c>
      <c r="E243" t="s">
        <v>14</v>
      </c>
      <c r="F243" t="s">
        <v>804</v>
      </c>
    </row>
    <row r="244" spans="1:6" x14ac:dyDescent="0.25">
      <c r="A244" t="s">
        <v>695</v>
      </c>
      <c r="B244" t="s">
        <v>629</v>
      </c>
      <c r="D244" t="s">
        <v>136</v>
      </c>
      <c r="E244" t="s">
        <v>14</v>
      </c>
      <c r="F244" t="s">
        <v>804</v>
      </c>
    </row>
    <row r="245" spans="1:6" x14ac:dyDescent="0.25">
      <c r="A245" t="s">
        <v>696</v>
      </c>
      <c r="D245" t="s">
        <v>136</v>
      </c>
      <c r="E245" t="s">
        <v>14</v>
      </c>
      <c r="F245" t="s">
        <v>804</v>
      </c>
    </row>
    <row r="246" spans="1:6" x14ac:dyDescent="0.25">
      <c r="A246" t="s">
        <v>697</v>
      </c>
      <c r="B246" t="s">
        <v>698</v>
      </c>
      <c r="D246" t="s">
        <v>136</v>
      </c>
      <c r="E246" t="s">
        <v>14</v>
      </c>
      <c r="F246" t="s">
        <v>804</v>
      </c>
    </row>
    <row r="247" spans="1:6" x14ac:dyDescent="0.25">
      <c r="A247" t="s">
        <v>699</v>
      </c>
      <c r="B247" t="s">
        <v>700</v>
      </c>
      <c r="D247" t="s">
        <v>136</v>
      </c>
      <c r="E247" t="s">
        <v>14</v>
      </c>
      <c r="F247" t="s">
        <v>804</v>
      </c>
    </row>
    <row r="248" spans="1:6" x14ac:dyDescent="0.25">
      <c r="A248" t="s">
        <v>701</v>
      </c>
      <c r="D248" t="s">
        <v>136</v>
      </c>
      <c r="E248" t="s">
        <v>14</v>
      </c>
      <c r="F248" t="s">
        <v>804</v>
      </c>
    </row>
    <row r="249" spans="1:6" x14ac:dyDescent="0.25">
      <c r="A249" t="s">
        <v>702</v>
      </c>
      <c r="B249" t="s">
        <v>703</v>
      </c>
      <c r="D249" t="s">
        <v>136</v>
      </c>
      <c r="E249" t="s">
        <v>14</v>
      </c>
      <c r="F249" t="s">
        <v>804</v>
      </c>
    </row>
    <row r="250" spans="1:6" x14ac:dyDescent="0.25">
      <c r="A250" t="s">
        <v>704</v>
      </c>
      <c r="B250" t="s">
        <v>633</v>
      </c>
      <c r="D250" t="s">
        <v>136</v>
      </c>
      <c r="E250" t="s">
        <v>14</v>
      </c>
      <c r="F250" t="s">
        <v>804</v>
      </c>
    </row>
    <row r="251" spans="1:6" x14ac:dyDescent="0.25">
      <c r="A251" t="s">
        <v>705</v>
      </c>
      <c r="B251" t="s">
        <v>733</v>
      </c>
      <c r="D251" t="s">
        <v>136</v>
      </c>
      <c r="E251" t="s">
        <v>14</v>
      </c>
      <c r="F251" t="s">
        <v>804</v>
      </c>
    </row>
    <row r="252" spans="1:6" x14ac:dyDescent="0.25">
      <c r="A252" s="2" t="s">
        <v>706</v>
      </c>
      <c r="D252" s="1" t="s">
        <v>14</v>
      </c>
      <c r="E252" t="s">
        <v>14</v>
      </c>
      <c r="F252" t="s">
        <v>805</v>
      </c>
    </row>
    <row r="253" spans="1:6" x14ac:dyDescent="0.25">
      <c r="A253" s="2" t="s">
        <v>707</v>
      </c>
      <c r="D253" s="1" t="s">
        <v>14</v>
      </c>
      <c r="E253" t="s">
        <v>14</v>
      </c>
      <c r="F253" t="s">
        <v>805</v>
      </c>
    </row>
    <row r="254" spans="1:6" x14ac:dyDescent="0.25">
      <c r="A254" s="2" t="s">
        <v>708</v>
      </c>
      <c r="D254" s="1" t="s">
        <v>14</v>
      </c>
      <c r="E254" t="s">
        <v>14</v>
      </c>
      <c r="F254" t="s">
        <v>805</v>
      </c>
    </row>
    <row r="255" spans="1:6" x14ac:dyDescent="0.25">
      <c r="A255" s="2" t="s">
        <v>709</v>
      </c>
      <c r="D255" s="1" t="s">
        <v>14</v>
      </c>
      <c r="E255" t="s">
        <v>14</v>
      </c>
      <c r="F255" t="s">
        <v>805</v>
      </c>
    </row>
    <row r="256" spans="1:6" x14ac:dyDescent="0.25">
      <c r="A256" s="2" t="s">
        <v>710</v>
      </c>
      <c r="D256" s="1" t="s">
        <v>14</v>
      </c>
      <c r="E256" t="s">
        <v>14</v>
      </c>
      <c r="F256" t="s">
        <v>805</v>
      </c>
    </row>
    <row r="257" spans="1:6" x14ac:dyDescent="0.25">
      <c r="A257" s="2" t="s">
        <v>711</v>
      </c>
      <c r="D257" s="1" t="s">
        <v>14</v>
      </c>
      <c r="E257" t="s">
        <v>14</v>
      </c>
      <c r="F257" t="s">
        <v>805</v>
      </c>
    </row>
    <row r="258" spans="1:6" x14ac:dyDescent="0.25">
      <c r="A258" s="2" t="s">
        <v>712</v>
      </c>
      <c r="D258" s="1" t="s">
        <v>14</v>
      </c>
      <c r="E258" t="s">
        <v>14</v>
      </c>
      <c r="F258" t="s">
        <v>805</v>
      </c>
    </row>
    <row r="259" spans="1:6" x14ac:dyDescent="0.25">
      <c r="A259" s="2" t="s">
        <v>713</v>
      </c>
      <c r="D259" s="1" t="s">
        <v>14</v>
      </c>
      <c r="E259" t="s">
        <v>14</v>
      </c>
      <c r="F259" t="s">
        <v>805</v>
      </c>
    </row>
    <row r="260" spans="1:6" x14ac:dyDescent="0.25">
      <c r="A260" s="2" t="s">
        <v>715</v>
      </c>
      <c r="D260" s="1" t="s">
        <v>714</v>
      </c>
      <c r="E260" s="1" t="s">
        <v>714</v>
      </c>
      <c r="F260" t="s">
        <v>805</v>
      </c>
    </row>
    <row r="261" spans="1:6" x14ac:dyDescent="0.25">
      <c r="A261" s="2" t="s">
        <v>716</v>
      </c>
      <c r="D261" s="1" t="s">
        <v>714</v>
      </c>
      <c r="E261" s="1" t="s">
        <v>714</v>
      </c>
      <c r="F261" t="s">
        <v>805</v>
      </c>
    </row>
    <row r="262" spans="1:6" x14ac:dyDescent="0.25">
      <c r="A262" s="2" t="s">
        <v>718</v>
      </c>
      <c r="D262" s="1" t="s">
        <v>717</v>
      </c>
      <c r="E262" s="1" t="s">
        <v>717</v>
      </c>
      <c r="F262" t="s">
        <v>805</v>
      </c>
    </row>
    <row r="263" spans="1:6" x14ac:dyDescent="0.25">
      <c r="A263" s="2" t="s">
        <v>719</v>
      </c>
      <c r="D263" s="1" t="s">
        <v>717</v>
      </c>
      <c r="E263" s="1" t="s">
        <v>717</v>
      </c>
      <c r="F263" t="s">
        <v>805</v>
      </c>
    </row>
    <row r="264" spans="1:6" x14ac:dyDescent="0.25">
      <c r="A264" s="2" t="s">
        <v>721</v>
      </c>
      <c r="D264" s="1" t="s">
        <v>720</v>
      </c>
      <c r="E264" s="1" t="s">
        <v>720</v>
      </c>
      <c r="F264" t="s">
        <v>805</v>
      </c>
    </row>
    <row r="265" spans="1:6" x14ac:dyDescent="0.25">
      <c r="A265" s="2" t="s">
        <v>723</v>
      </c>
      <c r="D265" s="1" t="s">
        <v>722</v>
      </c>
      <c r="E265" s="1" t="s">
        <v>722</v>
      </c>
      <c r="F265" t="s">
        <v>805</v>
      </c>
    </row>
    <row r="266" spans="1:6" x14ac:dyDescent="0.25">
      <c r="A266" s="2" t="s">
        <v>725</v>
      </c>
      <c r="D266" s="1" t="s">
        <v>724</v>
      </c>
      <c r="E266" s="1" t="s">
        <v>724</v>
      </c>
      <c r="F266" t="s">
        <v>805</v>
      </c>
    </row>
    <row r="267" spans="1:6" x14ac:dyDescent="0.25">
      <c r="A267" s="2" t="s">
        <v>727</v>
      </c>
      <c r="D267" s="1" t="s">
        <v>726</v>
      </c>
      <c r="E267" s="1" t="s">
        <v>726</v>
      </c>
      <c r="F267" t="s">
        <v>805</v>
      </c>
    </row>
    <row r="268" spans="1:6" x14ac:dyDescent="0.25">
      <c r="A268" s="2" t="s">
        <v>729</v>
      </c>
      <c r="D268" s="1" t="s">
        <v>728</v>
      </c>
      <c r="E268" s="1" t="s">
        <v>728</v>
      </c>
      <c r="F268" t="s">
        <v>805</v>
      </c>
    </row>
    <row r="269" spans="1:6" x14ac:dyDescent="0.25">
      <c r="A269" s="2" t="s">
        <v>731</v>
      </c>
      <c r="D269" s="1" t="s">
        <v>730</v>
      </c>
      <c r="E269" s="1" t="s">
        <v>730</v>
      </c>
      <c r="F269" t="s">
        <v>805</v>
      </c>
    </row>
    <row r="270" spans="1:6" x14ac:dyDescent="0.25">
      <c r="A270" s="3" t="s">
        <v>734</v>
      </c>
      <c r="D270" s="1" t="s">
        <v>14</v>
      </c>
      <c r="F270" t="s">
        <v>754</v>
      </c>
    </row>
    <row r="271" spans="1:6" x14ac:dyDescent="0.25">
      <c r="A271" s="3" t="s">
        <v>735</v>
      </c>
      <c r="D271" s="1" t="s">
        <v>14</v>
      </c>
      <c r="F271" t="s">
        <v>754</v>
      </c>
    </row>
    <row r="272" spans="1:6" x14ac:dyDescent="0.25">
      <c r="A272" s="3" t="s">
        <v>736</v>
      </c>
      <c r="D272" s="1" t="s">
        <v>14</v>
      </c>
      <c r="F272" t="s">
        <v>754</v>
      </c>
    </row>
    <row r="273" spans="1:6" x14ac:dyDescent="0.25">
      <c r="A273" s="3" t="s">
        <v>737</v>
      </c>
      <c r="D273" s="1" t="s">
        <v>14</v>
      </c>
      <c r="F273" t="s">
        <v>754</v>
      </c>
    </row>
    <row r="274" spans="1:6" x14ac:dyDescent="0.25">
      <c r="A274" s="3" t="s">
        <v>738</v>
      </c>
      <c r="D274" s="1" t="s">
        <v>14</v>
      </c>
      <c r="F274" t="s">
        <v>754</v>
      </c>
    </row>
    <row r="275" spans="1:6" x14ac:dyDescent="0.25">
      <c r="A275" s="3" t="s">
        <v>739</v>
      </c>
      <c r="D275" s="1" t="s">
        <v>14</v>
      </c>
      <c r="F275" t="s">
        <v>754</v>
      </c>
    </row>
    <row r="276" spans="1:6" x14ac:dyDescent="0.25">
      <c r="A276" s="3" t="s">
        <v>740</v>
      </c>
      <c r="D276" s="1" t="s">
        <v>14</v>
      </c>
      <c r="F276" t="s">
        <v>754</v>
      </c>
    </row>
    <row r="277" spans="1:6" x14ac:dyDescent="0.25">
      <c r="A277" s="3" t="s">
        <v>741</v>
      </c>
      <c r="D277" s="1" t="s">
        <v>14</v>
      </c>
      <c r="F277" t="s">
        <v>754</v>
      </c>
    </row>
    <row r="278" spans="1:6" x14ac:dyDescent="0.25">
      <c r="A278" s="3" t="s">
        <v>742</v>
      </c>
      <c r="D278" s="1" t="s">
        <v>14</v>
      </c>
      <c r="F278" t="s">
        <v>754</v>
      </c>
    </row>
    <row r="279" spans="1:6" x14ac:dyDescent="0.25">
      <c r="A279" s="3" t="s">
        <v>743</v>
      </c>
      <c r="D279" s="1" t="s">
        <v>14</v>
      </c>
      <c r="F279" t="s">
        <v>754</v>
      </c>
    </row>
    <row r="280" spans="1:6" x14ac:dyDescent="0.25">
      <c r="A280" s="3" t="s">
        <v>744</v>
      </c>
      <c r="D280" s="1" t="s">
        <v>14</v>
      </c>
      <c r="F280" t="s">
        <v>754</v>
      </c>
    </row>
    <row r="281" spans="1:6" x14ac:dyDescent="0.25">
      <c r="A281" s="3" t="s">
        <v>745</v>
      </c>
      <c r="D281" s="1" t="s">
        <v>14</v>
      </c>
      <c r="F281" t="s">
        <v>754</v>
      </c>
    </row>
    <row r="282" spans="1:6" x14ac:dyDescent="0.25">
      <c r="A282" s="3" t="s">
        <v>746</v>
      </c>
      <c r="D282" s="1" t="s">
        <v>14</v>
      </c>
      <c r="F282" t="s">
        <v>754</v>
      </c>
    </row>
    <row r="283" spans="1:6" x14ac:dyDescent="0.25">
      <c r="A283" s="3" t="s">
        <v>747</v>
      </c>
      <c r="D283" s="1" t="s">
        <v>14</v>
      </c>
      <c r="F283" t="s">
        <v>754</v>
      </c>
    </row>
    <row r="284" spans="1:6" x14ac:dyDescent="0.25">
      <c r="A284" s="3" t="s">
        <v>748</v>
      </c>
      <c r="D284" s="1" t="s">
        <v>14</v>
      </c>
      <c r="F284" t="s">
        <v>754</v>
      </c>
    </row>
    <row r="285" spans="1:6" x14ac:dyDescent="0.25">
      <c r="A285" s="3" t="s">
        <v>749</v>
      </c>
      <c r="D285" s="1" t="s">
        <v>14</v>
      </c>
      <c r="F285" t="s">
        <v>754</v>
      </c>
    </row>
    <row r="286" spans="1:6" x14ac:dyDescent="0.25">
      <c r="A286" s="3" t="s">
        <v>750</v>
      </c>
      <c r="D286" s="1" t="s">
        <v>14</v>
      </c>
      <c r="F286" t="s">
        <v>754</v>
      </c>
    </row>
    <row r="287" spans="1:6" x14ac:dyDescent="0.25">
      <c r="A287" s="3" t="s">
        <v>751</v>
      </c>
      <c r="D287" s="1" t="s">
        <v>14</v>
      </c>
      <c r="F287" t="s">
        <v>754</v>
      </c>
    </row>
    <row r="288" spans="1:6" x14ac:dyDescent="0.25">
      <c r="A288" s="3" t="s">
        <v>756</v>
      </c>
      <c r="C288" t="s">
        <v>757</v>
      </c>
      <c r="E288" t="s">
        <v>755</v>
      </c>
      <c r="F288" t="s">
        <v>754</v>
      </c>
    </row>
    <row r="289" spans="1:6" x14ac:dyDescent="0.25">
      <c r="A289" s="3" t="s">
        <v>759</v>
      </c>
      <c r="D289" t="s">
        <v>758</v>
      </c>
      <c r="E289" t="s">
        <v>755</v>
      </c>
      <c r="F289" t="s">
        <v>754</v>
      </c>
    </row>
    <row r="290" spans="1:6" x14ac:dyDescent="0.25">
      <c r="A290" s="3" t="s">
        <v>762</v>
      </c>
      <c r="D290" t="s">
        <v>760</v>
      </c>
      <c r="E290" t="s">
        <v>761</v>
      </c>
      <c r="F290" t="s">
        <v>754</v>
      </c>
    </row>
    <row r="291" spans="1:6" x14ac:dyDescent="0.25">
      <c r="A291" s="3" t="s">
        <v>764</v>
      </c>
      <c r="C291" t="s">
        <v>765</v>
      </c>
      <c r="D291" t="s">
        <v>344</v>
      </c>
      <c r="E291" t="s">
        <v>763</v>
      </c>
      <c r="F291" t="s">
        <v>754</v>
      </c>
    </row>
    <row r="292" spans="1:6" x14ac:dyDescent="0.25">
      <c r="A292" s="3" t="s">
        <v>766</v>
      </c>
      <c r="C292" t="s">
        <v>767</v>
      </c>
      <c r="D292" t="s">
        <v>344</v>
      </c>
      <c r="E292" t="s">
        <v>344</v>
      </c>
      <c r="F292" t="s">
        <v>754</v>
      </c>
    </row>
    <row r="293" spans="1:6" x14ac:dyDescent="0.25">
      <c r="A293" s="3" t="s">
        <v>768</v>
      </c>
      <c r="C293" t="s">
        <v>769</v>
      </c>
      <c r="D293" t="s">
        <v>344</v>
      </c>
      <c r="E293" t="s">
        <v>344</v>
      </c>
      <c r="F293" t="s">
        <v>754</v>
      </c>
    </row>
    <row r="294" spans="1:6" x14ac:dyDescent="0.25">
      <c r="A294" s="3" t="s">
        <v>770</v>
      </c>
      <c r="C294" t="s">
        <v>771</v>
      </c>
      <c r="D294" t="s">
        <v>772</v>
      </c>
      <c r="E294" t="s">
        <v>772</v>
      </c>
      <c r="F294" t="s">
        <v>754</v>
      </c>
    </row>
    <row r="295" spans="1:6" x14ac:dyDescent="0.25">
      <c r="A295" s="3" t="s">
        <v>752</v>
      </c>
      <c r="C295" t="s">
        <v>773</v>
      </c>
      <c r="D295" t="s">
        <v>772</v>
      </c>
      <c r="E295" t="s">
        <v>772</v>
      </c>
      <c r="F295" t="s">
        <v>754</v>
      </c>
    </row>
    <row r="296" spans="1:6" x14ac:dyDescent="0.25">
      <c r="A296" s="3" t="s">
        <v>774</v>
      </c>
      <c r="C296" t="s">
        <v>775</v>
      </c>
      <c r="D296" t="s">
        <v>776</v>
      </c>
      <c r="E296" t="s">
        <v>776</v>
      </c>
      <c r="F296" t="s">
        <v>754</v>
      </c>
    </row>
    <row r="297" spans="1:6" x14ac:dyDescent="0.25">
      <c r="A297" s="3" t="s">
        <v>778</v>
      </c>
      <c r="C297" t="s">
        <v>777</v>
      </c>
      <c r="D297" t="s">
        <v>776</v>
      </c>
      <c r="E297" t="s">
        <v>776</v>
      </c>
      <c r="F297" t="s">
        <v>754</v>
      </c>
    </row>
    <row r="298" spans="1:6" x14ac:dyDescent="0.25">
      <c r="A298" s="3" t="s">
        <v>779</v>
      </c>
      <c r="C298" t="s">
        <v>780</v>
      </c>
      <c r="D298" t="s">
        <v>350</v>
      </c>
      <c r="E298" t="s">
        <v>350</v>
      </c>
      <c r="F298" t="s">
        <v>754</v>
      </c>
    </row>
    <row r="299" spans="1:6" x14ac:dyDescent="0.25">
      <c r="A299" s="3" t="s">
        <v>781</v>
      </c>
      <c r="D299" t="s">
        <v>228</v>
      </c>
      <c r="E299" t="s">
        <v>228</v>
      </c>
      <c r="F299" t="s">
        <v>754</v>
      </c>
    </row>
    <row r="300" spans="1:6" x14ac:dyDescent="0.25">
      <c r="A300" s="3" t="s">
        <v>753</v>
      </c>
      <c r="C300" t="s">
        <v>782</v>
      </c>
      <c r="D300" t="s">
        <v>783</v>
      </c>
      <c r="E300" t="s">
        <v>783</v>
      </c>
      <c r="F300" t="s">
        <v>754</v>
      </c>
    </row>
    <row r="301" spans="1:6" x14ac:dyDescent="0.25">
      <c r="A301" s="3" t="s">
        <v>784</v>
      </c>
      <c r="C301" t="s">
        <v>785</v>
      </c>
      <c r="D301" t="s">
        <v>783</v>
      </c>
      <c r="E301" t="s">
        <v>783</v>
      </c>
      <c r="F301" t="s">
        <v>754</v>
      </c>
    </row>
    <row r="302" spans="1:6" x14ac:dyDescent="0.25">
      <c r="A302" s="3" t="s">
        <v>786</v>
      </c>
      <c r="C302" t="s">
        <v>787</v>
      </c>
      <c r="D302" t="s">
        <v>788</v>
      </c>
      <c r="E302" t="s">
        <v>788</v>
      </c>
      <c r="F302" t="s">
        <v>754</v>
      </c>
    </row>
    <row r="303" spans="1:6" x14ac:dyDescent="0.25">
      <c r="A303" s="3" t="s">
        <v>789</v>
      </c>
      <c r="C303" t="s">
        <v>790</v>
      </c>
      <c r="D303" t="s">
        <v>791</v>
      </c>
      <c r="E303" t="s">
        <v>791</v>
      </c>
      <c r="F303" t="s">
        <v>754</v>
      </c>
    </row>
    <row r="304" spans="1:6" x14ac:dyDescent="0.25">
      <c r="A304" s="3" t="s">
        <v>793</v>
      </c>
      <c r="D304" t="s">
        <v>792</v>
      </c>
      <c r="E304" t="s">
        <v>792</v>
      </c>
      <c r="F304" t="s">
        <v>754</v>
      </c>
    </row>
    <row r="305" spans="1:6" x14ac:dyDescent="0.25">
      <c r="A305" s="3" t="s">
        <v>794</v>
      </c>
      <c r="D305" t="s">
        <v>792</v>
      </c>
      <c r="E305" t="s">
        <v>792</v>
      </c>
      <c r="F305" t="s">
        <v>754</v>
      </c>
    </row>
    <row r="306" spans="1:6" x14ac:dyDescent="0.25">
      <c r="A306" s="3" t="s">
        <v>795</v>
      </c>
      <c r="D306" t="s">
        <v>792</v>
      </c>
      <c r="E306" t="s">
        <v>792</v>
      </c>
      <c r="F306" t="s">
        <v>754</v>
      </c>
    </row>
    <row r="307" spans="1:6" x14ac:dyDescent="0.25">
      <c r="A307" s="3" t="s">
        <v>796</v>
      </c>
      <c r="D307" t="s">
        <v>792</v>
      </c>
      <c r="E307" t="s">
        <v>792</v>
      </c>
      <c r="F307" t="s">
        <v>754</v>
      </c>
    </row>
    <row r="308" spans="1:6" x14ac:dyDescent="0.25">
      <c r="A308" s="3" t="s">
        <v>798</v>
      </c>
      <c r="C308" t="s">
        <v>797</v>
      </c>
      <c r="D308" t="s">
        <v>799</v>
      </c>
      <c r="E308" t="s">
        <v>799</v>
      </c>
      <c r="F308" t="s">
        <v>754</v>
      </c>
    </row>
    <row r="309" spans="1:6" x14ac:dyDescent="0.25">
      <c r="A309" s="3" t="s">
        <v>800</v>
      </c>
      <c r="C309" t="s">
        <v>801</v>
      </c>
      <c r="D309" t="s">
        <v>802</v>
      </c>
      <c r="E309" t="s">
        <v>802</v>
      </c>
      <c r="F309" t="s">
        <v>754</v>
      </c>
    </row>
    <row r="310" spans="1:6" x14ac:dyDescent="0.25">
      <c r="A310" s="3" t="s">
        <v>806</v>
      </c>
      <c r="C310" t="s">
        <v>801</v>
      </c>
      <c r="D310" t="s">
        <v>14</v>
      </c>
      <c r="E310" t="s">
        <v>14</v>
      </c>
      <c r="F310" t="s">
        <v>807</v>
      </c>
    </row>
    <row r="311" spans="1:6" x14ac:dyDescent="0.25">
      <c r="A311" s="3" t="s">
        <v>808</v>
      </c>
      <c r="C311" t="s">
        <v>423</v>
      </c>
      <c r="D311" t="s">
        <v>14</v>
      </c>
      <c r="E311" t="s">
        <v>14</v>
      </c>
      <c r="F311" t="s">
        <v>807</v>
      </c>
    </row>
    <row r="312" spans="1:6" x14ac:dyDescent="0.25">
      <c r="A312" s="3" t="s">
        <v>809</v>
      </c>
      <c r="C312" t="s">
        <v>427</v>
      </c>
      <c r="D312" t="s">
        <v>14</v>
      </c>
      <c r="E312" t="s">
        <v>14</v>
      </c>
      <c r="F312" t="s">
        <v>807</v>
      </c>
    </row>
    <row r="313" spans="1:6" x14ac:dyDescent="0.25">
      <c r="A313" s="3" t="s">
        <v>810</v>
      </c>
      <c r="C313" t="s">
        <v>811</v>
      </c>
      <c r="D313" t="s">
        <v>14</v>
      </c>
      <c r="E313" t="s">
        <v>14</v>
      </c>
      <c r="F313" t="s">
        <v>807</v>
      </c>
    </row>
    <row r="314" spans="1:6" x14ac:dyDescent="0.25">
      <c r="A314" s="3" t="s">
        <v>812</v>
      </c>
      <c r="C314" t="s">
        <v>813</v>
      </c>
      <c r="D314" t="s">
        <v>14</v>
      </c>
      <c r="E314" t="s">
        <v>14</v>
      </c>
      <c r="F314" t="s">
        <v>807</v>
      </c>
    </row>
    <row r="315" spans="1:6" x14ac:dyDescent="0.25">
      <c r="A315" s="3" t="s">
        <v>814</v>
      </c>
      <c r="C315" t="s">
        <v>815</v>
      </c>
      <c r="D315" t="s">
        <v>14</v>
      </c>
      <c r="E315" t="s">
        <v>14</v>
      </c>
      <c r="F315" t="s">
        <v>807</v>
      </c>
    </row>
    <row r="316" spans="1:6" x14ac:dyDescent="0.25">
      <c r="A316" s="3" t="s">
        <v>816</v>
      </c>
      <c r="C316" t="s">
        <v>293</v>
      </c>
      <c r="D316" t="s">
        <v>14</v>
      </c>
      <c r="E316" t="s">
        <v>14</v>
      </c>
      <c r="F316" t="s">
        <v>807</v>
      </c>
    </row>
    <row r="317" spans="1:6" x14ac:dyDescent="0.25">
      <c r="A317" s="3" t="s">
        <v>817</v>
      </c>
      <c r="C317" t="s">
        <v>293</v>
      </c>
      <c r="D317" t="s">
        <v>14</v>
      </c>
      <c r="E317" t="s">
        <v>14</v>
      </c>
      <c r="F317" t="s">
        <v>807</v>
      </c>
    </row>
    <row r="318" spans="1:6" x14ac:dyDescent="0.25">
      <c r="A318" s="3" t="s">
        <v>818</v>
      </c>
      <c r="C318" t="s">
        <v>293</v>
      </c>
      <c r="D318" t="s">
        <v>14</v>
      </c>
      <c r="E318" t="s">
        <v>14</v>
      </c>
      <c r="F318" t="s">
        <v>807</v>
      </c>
    </row>
    <row r="319" spans="1:6" x14ac:dyDescent="0.25">
      <c r="A319" s="3" t="s">
        <v>819</v>
      </c>
      <c r="C319" t="s">
        <v>293</v>
      </c>
      <c r="D319" t="s">
        <v>14</v>
      </c>
      <c r="E319" t="s">
        <v>14</v>
      </c>
      <c r="F319" t="s">
        <v>807</v>
      </c>
    </row>
    <row r="320" spans="1:6" x14ac:dyDescent="0.25">
      <c r="A320" s="3" t="s">
        <v>820</v>
      </c>
      <c r="C320" t="s">
        <v>293</v>
      </c>
      <c r="D320" t="s">
        <v>14</v>
      </c>
      <c r="E320" t="s">
        <v>14</v>
      </c>
      <c r="F320" t="s">
        <v>807</v>
      </c>
    </row>
    <row r="321" spans="1:6" x14ac:dyDescent="0.25">
      <c r="A321" s="3" t="s">
        <v>821</v>
      </c>
      <c r="C321" t="s">
        <v>823</v>
      </c>
      <c r="D321" t="s">
        <v>14</v>
      </c>
      <c r="E321" t="s">
        <v>14</v>
      </c>
      <c r="F321" t="s">
        <v>807</v>
      </c>
    </row>
    <row r="322" spans="1:6" x14ac:dyDescent="0.25">
      <c r="A322" s="3" t="s">
        <v>822</v>
      </c>
      <c r="C322" t="s">
        <v>824</v>
      </c>
      <c r="D322" t="s">
        <v>14</v>
      </c>
      <c r="E322" t="s">
        <v>14</v>
      </c>
      <c r="F322" t="s">
        <v>807</v>
      </c>
    </row>
    <row r="323" spans="1:6" x14ac:dyDescent="0.25">
      <c r="A323" s="3" t="s">
        <v>825</v>
      </c>
      <c r="C323" t="s">
        <v>826</v>
      </c>
      <c r="D323" t="s">
        <v>14</v>
      </c>
      <c r="E323" t="s">
        <v>14</v>
      </c>
      <c r="F323" t="s">
        <v>807</v>
      </c>
    </row>
    <row r="324" spans="1:6" x14ac:dyDescent="0.25">
      <c r="A324" s="3" t="s">
        <v>827</v>
      </c>
      <c r="C324" t="s">
        <v>828</v>
      </c>
      <c r="D324" t="s">
        <v>14</v>
      </c>
      <c r="E324" t="s">
        <v>14</v>
      </c>
      <c r="F324" t="s">
        <v>807</v>
      </c>
    </row>
    <row r="325" spans="1:6" x14ac:dyDescent="0.25">
      <c r="A325" s="3" t="s">
        <v>829</v>
      </c>
      <c r="C325" t="s">
        <v>830</v>
      </c>
      <c r="D325" t="s">
        <v>14</v>
      </c>
      <c r="E325" t="s">
        <v>14</v>
      </c>
      <c r="F325" t="s">
        <v>807</v>
      </c>
    </row>
    <row r="326" spans="1:6" x14ac:dyDescent="0.25">
      <c r="A326" s="3" t="s">
        <v>831</v>
      </c>
      <c r="C326" t="s">
        <v>832</v>
      </c>
      <c r="D326" t="s">
        <v>14</v>
      </c>
      <c r="E326" t="s">
        <v>14</v>
      </c>
      <c r="F326" t="s">
        <v>807</v>
      </c>
    </row>
    <row r="327" spans="1:6" x14ac:dyDescent="0.25">
      <c r="A327" s="3" t="s">
        <v>833</v>
      </c>
      <c r="C327" t="s">
        <v>834</v>
      </c>
      <c r="D327" t="s">
        <v>14</v>
      </c>
      <c r="E327" t="s">
        <v>14</v>
      </c>
      <c r="F327" t="s">
        <v>807</v>
      </c>
    </row>
    <row r="328" spans="1:6" x14ac:dyDescent="0.25">
      <c r="A328" s="3" t="s">
        <v>835</v>
      </c>
      <c r="C328" t="s">
        <v>836</v>
      </c>
      <c r="D328" t="s">
        <v>14</v>
      </c>
      <c r="E328" t="s">
        <v>14</v>
      </c>
      <c r="F328" t="s">
        <v>807</v>
      </c>
    </row>
    <row r="329" spans="1:6" x14ac:dyDescent="0.25">
      <c r="A329" s="3" t="s">
        <v>837</v>
      </c>
      <c r="C329" t="s">
        <v>838</v>
      </c>
      <c r="D329" t="s">
        <v>14</v>
      </c>
      <c r="E329" t="s">
        <v>14</v>
      </c>
      <c r="F329" t="s">
        <v>807</v>
      </c>
    </row>
    <row r="330" spans="1:6" x14ac:dyDescent="0.25">
      <c r="A330" s="3" t="s">
        <v>839</v>
      </c>
      <c r="C330" t="s">
        <v>840</v>
      </c>
      <c r="D330" t="s">
        <v>841</v>
      </c>
      <c r="F330" t="s">
        <v>807</v>
      </c>
    </row>
    <row r="331" spans="1:6" x14ac:dyDescent="0.25">
      <c r="A331" s="3" t="s">
        <v>842</v>
      </c>
      <c r="C331" t="s">
        <v>843</v>
      </c>
      <c r="D331" t="s">
        <v>844</v>
      </c>
      <c r="E331" t="s">
        <v>845</v>
      </c>
      <c r="F331" t="s">
        <v>807</v>
      </c>
    </row>
    <row r="332" spans="1:6" x14ac:dyDescent="0.25">
      <c r="A332" s="3" t="s">
        <v>858</v>
      </c>
      <c r="D332" t="s">
        <v>458</v>
      </c>
      <c r="F332" t="s">
        <v>807</v>
      </c>
    </row>
    <row r="333" spans="1:6" x14ac:dyDescent="0.25">
      <c r="A333" s="3" t="s">
        <v>859</v>
      </c>
      <c r="D333" t="s">
        <v>458</v>
      </c>
      <c r="F333" t="s">
        <v>807</v>
      </c>
    </row>
    <row r="334" spans="1:6" x14ac:dyDescent="0.25">
      <c r="A334" s="3" t="s">
        <v>860</v>
      </c>
      <c r="D334" t="s">
        <v>458</v>
      </c>
      <c r="F334" t="s">
        <v>807</v>
      </c>
    </row>
    <row r="335" spans="1:6" x14ac:dyDescent="0.25">
      <c r="A335" s="3" t="s">
        <v>846</v>
      </c>
      <c r="C335" t="s">
        <v>847</v>
      </c>
      <c r="D335" t="s">
        <v>848</v>
      </c>
      <c r="F335" t="s">
        <v>807</v>
      </c>
    </row>
    <row r="336" spans="1:6" x14ac:dyDescent="0.25">
      <c r="A336" s="3" t="s">
        <v>849</v>
      </c>
      <c r="D336" t="s">
        <v>850</v>
      </c>
      <c r="F336" t="s">
        <v>807</v>
      </c>
    </row>
    <row r="337" spans="1:6" x14ac:dyDescent="0.25">
      <c r="A337" s="3" t="s">
        <v>851</v>
      </c>
      <c r="C337" t="s">
        <v>852</v>
      </c>
      <c r="D337" t="s">
        <v>464</v>
      </c>
      <c r="F337" t="s">
        <v>807</v>
      </c>
    </row>
    <row r="338" spans="1:6" x14ac:dyDescent="0.25">
      <c r="A338" s="3" t="s">
        <v>853</v>
      </c>
      <c r="C338" t="s">
        <v>854</v>
      </c>
      <c r="D338" t="s">
        <v>857</v>
      </c>
      <c r="F338" t="s">
        <v>807</v>
      </c>
    </row>
    <row r="339" spans="1:6" x14ac:dyDescent="0.25">
      <c r="A339" s="3" t="s">
        <v>855</v>
      </c>
      <c r="C339" t="s">
        <v>856</v>
      </c>
      <c r="D339" t="s">
        <v>857</v>
      </c>
      <c r="F339" t="s">
        <v>807</v>
      </c>
    </row>
    <row r="340" spans="1:6" x14ac:dyDescent="0.25">
      <c r="A340" s="3" t="s">
        <v>861</v>
      </c>
      <c r="C340" t="s">
        <v>862</v>
      </c>
      <c r="D340" t="s">
        <v>334</v>
      </c>
      <c r="F340" t="s">
        <v>807</v>
      </c>
    </row>
    <row r="341" spans="1:6" x14ac:dyDescent="0.25">
      <c r="A341" s="3" t="s">
        <v>863</v>
      </c>
      <c r="C341" t="s">
        <v>864</v>
      </c>
      <c r="D341" t="s">
        <v>334</v>
      </c>
      <c r="F341" t="s">
        <v>807</v>
      </c>
    </row>
    <row r="342" spans="1:6" x14ac:dyDescent="0.25">
      <c r="A342" s="3" t="s">
        <v>866</v>
      </c>
      <c r="C342" t="s">
        <v>865</v>
      </c>
      <c r="D342" t="s">
        <v>334</v>
      </c>
      <c r="F342" t="s">
        <v>807</v>
      </c>
    </row>
    <row r="343" spans="1:6" x14ac:dyDescent="0.25">
      <c r="A343" s="3" t="s">
        <v>867</v>
      </c>
      <c r="D343" t="s">
        <v>868</v>
      </c>
      <c r="E343" t="s">
        <v>869</v>
      </c>
      <c r="F343" t="s">
        <v>807</v>
      </c>
    </row>
    <row r="344" spans="1:6" x14ac:dyDescent="0.25">
      <c r="A344" s="3" t="s">
        <v>870</v>
      </c>
      <c r="D344" t="s">
        <v>868</v>
      </c>
      <c r="E344" t="s">
        <v>869</v>
      </c>
      <c r="F344" t="s">
        <v>807</v>
      </c>
    </row>
    <row r="345" spans="1:6" x14ac:dyDescent="0.25">
      <c r="A345" s="3" t="s">
        <v>871</v>
      </c>
      <c r="C345" t="s">
        <v>872</v>
      </c>
      <c r="D345" t="s">
        <v>873</v>
      </c>
      <c r="E345" t="s">
        <v>14</v>
      </c>
      <c r="F345" t="s">
        <v>803</v>
      </c>
    </row>
  </sheetData>
  <autoFilter ref="A2:I309"/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1"/>
  <sheetViews>
    <sheetView tabSelected="1" workbookViewId="0">
      <pane ySplit="3" topLeftCell="A4" activePane="bottomLeft" state="frozen"/>
      <selection pane="bottomLeft" activeCell="H8" sqref="H8"/>
    </sheetView>
  </sheetViews>
  <sheetFormatPr defaultColWidth="11.25" defaultRowHeight="12.75" x14ac:dyDescent="0.25"/>
  <cols>
    <col min="1" max="1" width="10.5" style="20" customWidth="1"/>
    <col min="2" max="2" width="10.875" style="20" customWidth="1"/>
    <col min="3" max="3" width="19.75" style="20" customWidth="1"/>
    <col min="4" max="4" width="14.875" style="20" customWidth="1"/>
    <col min="5" max="5" width="14.625" style="20" customWidth="1"/>
    <col min="6" max="6" width="12.25" style="20" customWidth="1"/>
    <col min="7" max="16384" width="11.25" style="16"/>
  </cols>
  <sheetData>
    <row r="1" spans="1:7" x14ac:dyDescent="0.25">
      <c r="A1" s="22" t="s">
        <v>1456</v>
      </c>
      <c r="B1" s="22"/>
      <c r="C1" s="22"/>
      <c r="D1" s="22"/>
      <c r="E1" s="22"/>
      <c r="F1" s="22"/>
      <c r="G1" s="22"/>
    </row>
    <row r="2" spans="1:7" x14ac:dyDescent="0.25">
      <c r="A2" s="21"/>
      <c r="B2" s="21"/>
      <c r="C2" s="21"/>
      <c r="D2" s="21"/>
      <c r="E2" s="21"/>
      <c r="F2" s="21"/>
      <c r="G2" s="21"/>
    </row>
    <row r="3" spans="1:7" ht="25.5" x14ac:dyDescent="0.25">
      <c r="A3" s="17" t="s">
        <v>1335</v>
      </c>
      <c r="B3" s="17" t="s">
        <v>1336</v>
      </c>
      <c r="C3" s="17" t="s">
        <v>1339</v>
      </c>
      <c r="D3" s="17" t="s">
        <v>1340</v>
      </c>
      <c r="E3" s="17" t="s">
        <v>1337</v>
      </c>
      <c r="F3" s="17" t="s">
        <v>1338</v>
      </c>
    </row>
    <row r="4" spans="1:7" ht="25.5" x14ac:dyDescent="0.25">
      <c r="A4" s="18" t="s">
        <v>249</v>
      </c>
      <c r="B4" s="18" t="s">
        <v>250</v>
      </c>
      <c r="C4" s="18" t="s">
        <v>251</v>
      </c>
      <c r="D4" s="18" t="s">
        <v>252</v>
      </c>
      <c r="E4" s="18" t="s">
        <v>1041</v>
      </c>
      <c r="F4" s="18" t="s">
        <v>244</v>
      </c>
    </row>
    <row r="5" spans="1:7" ht="38.25" x14ac:dyDescent="0.25">
      <c r="A5" s="18" t="s">
        <v>245</v>
      </c>
      <c r="B5" s="18" t="s">
        <v>246</v>
      </c>
      <c r="C5" s="18" t="s">
        <v>247</v>
      </c>
      <c r="D5" s="18" t="s">
        <v>243</v>
      </c>
      <c r="E5" s="18" t="s">
        <v>1041</v>
      </c>
      <c r="F5" s="18" t="s">
        <v>244</v>
      </c>
    </row>
    <row r="6" spans="1:7" ht="25.5" x14ac:dyDescent="0.25">
      <c r="A6" s="18" t="s">
        <v>254</v>
      </c>
      <c r="B6" s="18" t="s">
        <v>255</v>
      </c>
      <c r="C6" s="18" t="s">
        <v>256</v>
      </c>
      <c r="D6" s="18" t="s">
        <v>168</v>
      </c>
      <c r="E6" s="18" t="s">
        <v>1044</v>
      </c>
      <c r="F6" s="18" t="s">
        <v>244</v>
      </c>
    </row>
    <row r="7" spans="1:7" ht="38.25" x14ac:dyDescent="0.25">
      <c r="A7" s="18" t="s">
        <v>278</v>
      </c>
      <c r="B7" s="18" t="s">
        <v>279</v>
      </c>
      <c r="C7" s="18" t="s">
        <v>280</v>
      </c>
      <c r="D7" s="18" t="s">
        <v>281</v>
      </c>
      <c r="E7" s="18" t="s">
        <v>14</v>
      </c>
      <c r="F7" s="18" t="s">
        <v>244</v>
      </c>
    </row>
    <row r="8" spans="1:7" ht="25.5" x14ac:dyDescent="0.25">
      <c r="A8" s="18" t="s">
        <v>1405</v>
      </c>
      <c r="B8" s="18" t="s">
        <v>272</v>
      </c>
      <c r="C8" s="18" t="s">
        <v>256</v>
      </c>
      <c r="D8" s="18" t="s">
        <v>273</v>
      </c>
      <c r="E8" s="18" t="s">
        <v>1057</v>
      </c>
      <c r="F8" s="18" t="s">
        <v>244</v>
      </c>
    </row>
    <row r="9" spans="1:7" ht="25.5" x14ac:dyDescent="0.25">
      <c r="A9" s="18" t="s">
        <v>274</v>
      </c>
      <c r="B9" s="18" t="s">
        <v>275</v>
      </c>
      <c r="C9" s="18" t="s">
        <v>276</v>
      </c>
      <c r="D9" s="18" t="s">
        <v>14</v>
      </c>
      <c r="E9" s="18" t="s">
        <v>14</v>
      </c>
      <c r="F9" s="18" t="s">
        <v>244</v>
      </c>
    </row>
    <row r="10" spans="1:7" ht="51" x14ac:dyDescent="0.25">
      <c r="A10" s="18" t="s">
        <v>266</v>
      </c>
      <c r="B10" s="18" t="s">
        <v>195</v>
      </c>
      <c r="C10" s="18" t="s">
        <v>267</v>
      </c>
      <c r="D10" s="18" t="s">
        <v>265</v>
      </c>
      <c r="E10" s="18" t="s">
        <v>1041</v>
      </c>
      <c r="F10" s="18" t="s">
        <v>244</v>
      </c>
    </row>
    <row r="11" spans="1:7" ht="25.5" x14ac:dyDescent="0.25">
      <c r="A11" s="18" t="s">
        <v>258</v>
      </c>
      <c r="B11" s="18" t="s">
        <v>259</v>
      </c>
      <c r="C11" s="18" t="s">
        <v>260</v>
      </c>
      <c r="D11" s="18" t="s">
        <v>243</v>
      </c>
      <c r="E11" s="18" t="s">
        <v>1041</v>
      </c>
      <c r="F11" s="18" t="s">
        <v>244</v>
      </c>
    </row>
    <row r="12" spans="1:7" ht="51" x14ac:dyDescent="0.25">
      <c r="A12" s="18" t="s">
        <v>262</v>
      </c>
      <c r="B12" s="18" t="s">
        <v>263</v>
      </c>
      <c r="C12" s="18" t="s">
        <v>264</v>
      </c>
      <c r="D12" s="18" t="s">
        <v>265</v>
      </c>
      <c r="E12" s="18" t="s">
        <v>1041</v>
      </c>
      <c r="F12" s="18" t="s">
        <v>244</v>
      </c>
    </row>
    <row r="13" spans="1:7" ht="51" x14ac:dyDescent="0.25">
      <c r="A13" s="18" t="s">
        <v>268</v>
      </c>
      <c r="B13" s="18" t="s">
        <v>269</v>
      </c>
      <c r="C13" s="18" t="s">
        <v>270</v>
      </c>
      <c r="D13" s="18" t="s">
        <v>265</v>
      </c>
      <c r="E13" s="18" t="s">
        <v>1041</v>
      </c>
      <c r="F13" s="18" t="s">
        <v>244</v>
      </c>
    </row>
    <row r="14" spans="1:7" ht="38.25" x14ac:dyDescent="0.25">
      <c r="A14" s="18" t="s">
        <v>1412</v>
      </c>
      <c r="B14" s="18" t="s">
        <v>1413</v>
      </c>
      <c r="C14" s="18" t="s">
        <v>242</v>
      </c>
      <c r="D14" s="18" t="s">
        <v>243</v>
      </c>
      <c r="E14" s="18" t="s">
        <v>1041</v>
      </c>
      <c r="F14" s="18" t="s">
        <v>244</v>
      </c>
    </row>
    <row r="15" spans="1:7" x14ac:dyDescent="0.25">
      <c r="A15" s="18" t="s">
        <v>1375</v>
      </c>
      <c r="B15" s="18" t="s">
        <v>1376</v>
      </c>
      <c r="C15" s="18" t="s">
        <v>423</v>
      </c>
      <c r="D15" s="18" t="s">
        <v>1345</v>
      </c>
      <c r="E15" s="18" t="s">
        <v>14</v>
      </c>
      <c r="F15" s="18" t="s">
        <v>1383</v>
      </c>
    </row>
    <row r="16" spans="1:7" x14ac:dyDescent="0.25">
      <c r="A16" s="18" t="s">
        <v>1384</v>
      </c>
      <c r="B16" s="18" t="s">
        <v>1359</v>
      </c>
      <c r="C16" s="18" t="s">
        <v>1360</v>
      </c>
      <c r="D16" s="18" t="s">
        <v>1345</v>
      </c>
      <c r="E16" s="18" t="s">
        <v>14</v>
      </c>
      <c r="F16" s="18" t="s">
        <v>1383</v>
      </c>
    </row>
    <row r="17" spans="1:6" x14ac:dyDescent="0.25">
      <c r="A17" s="18" t="s">
        <v>1351</v>
      </c>
      <c r="B17" s="18" t="s">
        <v>1352</v>
      </c>
      <c r="C17" s="18" t="s">
        <v>1353</v>
      </c>
      <c r="D17" s="18" t="s">
        <v>1345</v>
      </c>
      <c r="E17" s="18" t="s">
        <v>14</v>
      </c>
      <c r="F17" s="18" t="s">
        <v>1383</v>
      </c>
    </row>
    <row r="18" spans="1:6" ht="25.5" x14ac:dyDescent="0.25">
      <c r="A18" s="18" t="s">
        <v>1066</v>
      </c>
      <c r="B18" s="18" t="s">
        <v>1358</v>
      </c>
      <c r="C18" s="18" t="s">
        <v>1396</v>
      </c>
      <c r="D18" s="18" t="s">
        <v>1345</v>
      </c>
      <c r="E18" s="18" t="s">
        <v>14</v>
      </c>
      <c r="F18" s="18" t="s">
        <v>1383</v>
      </c>
    </row>
    <row r="19" spans="1:6" x14ac:dyDescent="0.25">
      <c r="A19" s="18" t="s">
        <v>914</v>
      </c>
      <c r="B19" s="18" t="s">
        <v>1397</v>
      </c>
      <c r="C19" s="18" t="s">
        <v>1406</v>
      </c>
      <c r="D19" s="18" t="s">
        <v>1345</v>
      </c>
      <c r="E19" s="18" t="s">
        <v>14</v>
      </c>
      <c r="F19" s="18" t="s">
        <v>1383</v>
      </c>
    </row>
    <row r="20" spans="1:6" x14ac:dyDescent="0.25">
      <c r="A20" s="18" t="s">
        <v>1389</v>
      </c>
      <c r="B20" s="18" t="s">
        <v>1370</v>
      </c>
      <c r="C20" s="18" t="s">
        <v>131</v>
      </c>
      <c r="D20" s="18" t="s">
        <v>1345</v>
      </c>
      <c r="E20" s="18" t="s">
        <v>14</v>
      </c>
      <c r="F20" s="18" t="s">
        <v>1383</v>
      </c>
    </row>
    <row r="21" spans="1:6" x14ac:dyDescent="0.25">
      <c r="A21" s="18" t="s">
        <v>1393</v>
      </c>
      <c r="B21" s="18" t="s">
        <v>1378</v>
      </c>
      <c r="C21" s="18" t="s">
        <v>1377</v>
      </c>
      <c r="D21" s="18" t="s">
        <v>1345</v>
      </c>
      <c r="E21" s="18" t="s">
        <v>14</v>
      </c>
      <c r="F21" s="18" t="s">
        <v>1383</v>
      </c>
    </row>
    <row r="22" spans="1:6" x14ac:dyDescent="0.25">
      <c r="A22" s="18" t="s">
        <v>1386</v>
      </c>
      <c r="B22" s="18" t="s">
        <v>1362</v>
      </c>
      <c r="C22" s="18" t="s">
        <v>1363</v>
      </c>
      <c r="D22" s="18" t="s">
        <v>1345</v>
      </c>
      <c r="E22" s="18" t="s">
        <v>14</v>
      </c>
      <c r="F22" s="18" t="s">
        <v>1383</v>
      </c>
    </row>
    <row r="23" spans="1:6" ht="25.5" x14ac:dyDescent="0.25">
      <c r="A23" s="18" t="s">
        <v>1348</v>
      </c>
      <c r="B23" s="18" t="s">
        <v>1349</v>
      </c>
      <c r="C23" s="18" t="s">
        <v>1350</v>
      </c>
      <c r="D23" s="18" t="s">
        <v>1345</v>
      </c>
      <c r="E23" s="18" t="s">
        <v>14</v>
      </c>
      <c r="F23" s="18" t="s">
        <v>1383</v>
      </c>
    </row>
    <row r="24" spans="1:6" x14ac:dyDescent="0.25">
      <c r="A24" s="18" t="s">
        <v>1398</v>
      </c>
      <c r="B24" s="18" t="s">
        <v>1399</v>
      </c>
      <c r="C24" s="18" t="s">
        <v>1403</v>
      </c>
      <c r="D24" s="18" t="s">
        <v>1345</v>
      </c>
      <c r="E24" s="18" t="s">
        <v>14</v>
      </c>
      <c r="F24" s="18" t="s">
        <v>1383</v>
      </c>
    </row>
    <row r="25" spans="1:6" x14ac:dyDescent="0.25">
      <c r="A25" s="18" t="s">
        <v>42</v>
      </c>
      <c r="B25" s="18" t="s">
        <v>1366</v>
      </c>
      <c r="C25" s="18" t="s">
        <v>1367</v>
      </c>
      <c r="D25" s="18" t="s">
        <v>1345</v>
      </c>
      <c r="E25" s="18" t="s">
        <v>14</v>
      </c>
      <c r="F25" s="18" t="s">
        <v>1383</v>
      </c>
    </row>
    <row r="26" spans="1:6" x14ac:dyDescent="0.25">
      <c r="A26" s="18" t="s">
        <v>1394</v>
      </c>
      <c r="B26" s="18" t="s">
        <v>1379</v>
      </c>
      <c r="C26" s="18" t="s">
        <v>1380</v>
      </c>
      <c r="D26" s="18" t="s">
        <v>1345</v>
      </c>
      <c r="E26" s="18" t="s">
        <v>14</v>
      </c>
      <c r="F26" s="18" t="s">
        <v>1383</v>
      </c>
    </row>
    <row r="27" spans="1:6" ht="25.5" x14ac:dyDescent="0.25">
      <c r="A27" s="18" t="s">
        <v>1385</v>
      </c>
      <c r="B27" s="18" t="s">
        <v>1361</v>
      </c>
      <c r="C27" s="18" t="s">
        <v>633</v>
      </c>
      <c r="D27" s="18" t="s">
        <v>1345</v>
      </c>
      <c r="E27" s="18" t="s">
        <v>14</v>
      </c>
      <c r="F27" s="18" t="s">
        <v>1383</v>
      </c>
    </row>
    <row r="28" spans="1:6" x14ac:dyDescent="0.25">
      <c r="A28" s="18" t="s">
        <v>1388</v>
      </c>
      <c r="B28" s="18" t="s">
        <v>1368</v>
      </c>
      <c r="C28" s="18" t="s">
        <v>1369</v>
      </c>
      <c r="D28" s="18" t="s">
        <v>1345</v>
      </c>
      <c r="E28" s="18" t="s">
        <v>14</v>
      </c>
      <c r="F28" s="18" t="s">
        <v>1383</v>
      </c>
    </row>
    <row r="29" spans="1:6" x14ac:dyDescent="0.25">
      <c r="A29" s="18" t="s">
        <v>1400</v>
      </c>
      <c r="B29" s="18" t="s">
        <v>1401</v>
      </c>
      <c r="C29" s="18" t="s">
        <v>1402</v>
      </c>
      <c r="D29" s="18" t="s">
        <v>1345</v>
      </c>
      <c r="E29" s="18" t="s">
        <v>14</v>
      </c>
      <c r="F29" s="18" t="s">
        <v>1383</v>
      </c>
    </row>
    <row r="30" spans="1:6" x14ac:dyDescent="0.25">
      <c r="A30" s="18" t="s">
        <v>1391</v>
      </c>
      <c r="B30" s="18" t="s">
        <v>62</v>
      </c>
      <c r="C30" s="18" t="s">
        <v>1373</v>
      </c>
      <c r="D30" s="18" t="s">
        <v>1345</v>
      </c>
      <c r="E30" s="18" t="s">
        <v>14</v>
      </c>
      <c r="F30" s="18" t="s">
        <v>1383</v>
      </c>
    </row>
    <row r="31" spans="1:6" ht="25.5" x14ac:dyDescent="0.25">
      <c r="A31" s="18" t="s">
        <v>1356</v>
      </c>
      <c r="B31" s="18" t="s">
        <v>1357</v>
      </c>
      <c r="C31" s="18" t="s">
        <v>1396</v>
      </c>
      <c r="D31" s="18" t="s">
        <v>1345</v>
      </c>
      <c r="E31" s="18" t="s">
        <v>14</v>
      </c>
      <c r="F31" s="18" t="s">
        <v>1383</v>
      </c>
    </row>
    <row r="32" spans="1:6" ht="25.5" x14ac:dyDescent="0.25">
      <c r="A32" s="18" t="s">
        <v>552</v>
      </c>
      <c r="B32" s="18" t="s">
        <v>1354</v>
      </c>
      <c r="C32" s="18" t="s">
        <v>1355</v>
      </c>
      <c r="D32" s="18" t="s">
        <v>1345</v>
      </c>
      <c r="E32" s="18" t="s">
        <v>14</v>
      </c>
      <c r="F32" s="18" t="s">
        <v>1383</v>
      </c>
    </row>
    <row r="33" spans="1:6" x14ac:dyDescent="0.25">
      <c r="A33" s="18" t="s">
        <v>1387</v>
      </c>
      <c r="B33" s="18" t="s">
        <v>1365</v>
      </c>
      <c r="C33" s="18" t="s">
        <v>1364</v>
      </c>
      <c r="D33" s="18" t="s">
        <v>1345</v>
      </c>
      <c r="E33" s="18" t="s">
        <v>14</v>
      </c>
      <c r="F33" s="18" t="s">
        <v>1383</v>
      </c>
    </row>
    <row r="34" spans="1:6" x14ac:dyDescent="0.25">
      <c r="A34" s="18" t="s">
        <v>1395</v>
      </c>
      <c r="B34" s="18" t="s">
        <v>1381</v>
      </c>
      <c r="C34" s="18" t="s">
        <v>1382</v>
      </c>
      <c r="D34" s="18" t="s">
        <v>1345</v>
      </c>
      <c r="E34" s="18" t="s">
        <v>14</v>
      </c>
      <c r="F34" s="18" t="s">
        <v>1383</v>
      </c>
    </row>
    <row r="35" spans="1:6" x14ac:dyDescent="0.25">
      <c r="A35" s="18" t="s">
        <v>1392</v>
      </c>
      <c r="B35" s="18" t="s">
        <v>1374</v>
      </c>
      <c r="C35" s="18" t="s">
        <v>1377</v>
      </c>
      <c r="D35" s="18" t="s">
        <v>1345</v>
      </c>
      <c r="E35" s="18" t="s">
        <v>14</v>
      </c>
      <c r="F35" s="18" t="s">
        <v>1383</v>
      </c>
    </row>
    <row r="36" spans="1:6" x14ac:dyDescent="0.25">
      <c r="A36" s="18" t="s">
        <v>1390</v>
      </c>
      <c r="B36" s="18" t="s">
        <v>1371</v>
      </c>
      <c r="C36" s="18" t="s">
        <v>1372</v>
      </c>
      <c r="D36" s="18" t="s">
        <v>1345</v>
      </c>
      <c r="E36" s="18" t="s">
        <v>14</v>
      </c>
      <c r="F36" s="18" t="s">
        <v>1383</v>
      </c>
    </row>
    <row r="37" spans="1:6" ht="25.5" x14ac:dyDescent="0.25">
      <c r="A37" s="18" t="s">
        <v>934</v>
      </c>
      <c r="B37" s="18" t="s">
        <v>992</v>
      </c>
      <c r="C37" s="18" t="s">
        <v>830</v>
      </c>
      <c r="D37" s="18" t="s">
        <v>1047</v>
      </c>
      <c r="E37" s="18" t="s">
        <v>14</v>
      </c>
      <c r="F37" s="18" t="s">
        <v>807</v>
      </c>
    </row>
    <row r="38" spans="1:6" ht="38.25" x14ac:dyDescent="0.25">
      <c r="A38" s="18" t="s">
        <v>982</v>
      </c>
      <c r="B38" s="18" t="s">
        <v>1011</v>
      </c>
      <c r="C38" s="18" t="s">
        <v>862</v>
      </c>
      <c r="D38" s="18" t="s">
        <v>334</v>
      </c>
      <c r="E38" s="18" t="s">
        <v>1041</v>
      </c>
      <c r="F38" s="18" t="s">
        <v>807</v>
      </c>
    </row>
    <row r="39" spans="1:6" x14ac:dyDescent="0.25">
      <c r="A39" s="18" t="s">
        <v>395</v>
      </c>
      <c r="B39" s="18" t="s">
        <v>308</v>
      </c>
      <c r="C39" s="18" t="s">
        <v>293</v>
      </c>
      <c r="D39" s="18" t="s">
        <v>1047</v>
      </c>
      <c r="E39" s="18" t="s">
        <v>14</v>
      </c>
      <c r="F39" s="18" t="s">
        <v>807</v>
      </c>
    </row>
    <row r="40" spans="1:6" ht="25.5" x14ac:dyDescent="0.25">
      <c r="A40" s="18" t="s">
        <v>956</v>
      </c>
      <c r="B40" s="18" t="s">
        <v>1005</v>
      </c>
      <c r="C40" s="18" t="s">
        <v>847</v>
      </c>
      <c r="D40" s="18" t="s">
        <v>848</v>
      </c>
      <c r="E40" s="18" t="s">
        <v>1041</v>
      </c>
      <c r="F40" s="18" t="s">
        <v>807</v>
      </c>
    </row>
    <row r="41" spans="1:6" ht="51" x14ac:dyDescent="0.25">
      <c r="A41" s="18" t="s">
        <v>70</v>
      </c>
      <c r="B41" s="18" t="s">
        <v>1015</v>
      </c>
      <c r="C41" s="18" t="s">
        <v>964</v>
      </c>
      <c r="D41" s="18" t="s">
        <v>868</v>
      </c>
      <c r="E41" s="18" t="s">
        <v>1041</v>
      </c>
      <c r="F41" s="18" t="s">
        <v>807</v>
      </c>
    </row>
    <row r="42" spans="1:6" x14ac:dyDescent="0.25">
      <c r="A42" s="18" t="s">
        <v>1024</v>
      </c>
      <c r="B42" s="18" t="s">
        <v>576</v>
      </c>
      <c r="C42" s="18" t="s">
        <v>293</v>
      </c>
      <c r="D42" s="18" t="s">
        <v>1047</v>
      </c>
      <c r="E42" s="18" t="s">
        <v>14</v>
      </c>
      <c r="F42" s="18" t="s">
        <v>807</v>
      </c>
    </row>
    <row r="43" spans="1:6" ht="51" x14ac:dyDescent="0.25">
      <c r="A43" s="18" t="s">
        <v>1414</v>
      </c>
      <c r="B43" s="18" t="s">
        <v>1006</v>
      </c>
      <c r="C43" s="18" t="s">
        <v>1415</v>
      </c>
      <c r="D43" s="18" t="s">
        <v>850</v>
      </c>
      <c r="E43" s="18" t="s">
        <v>1041</v>
      </c>
      <c r="F43" s="18" t="s">
        <v>807</v>
      </c>
    </row>
    <row r="44" spans="1:6" ht="38.25" x14ac:dyDescent="0.25">
      <c r="A44" s="18" t="s">
        <v>1012</v>
      </c>
      <c r="B44" s="18" t="s">
        <v>1013</v>
      </c>
      <c r="C44" s="18" t="s">
        <v>864</v>
      </c>
      <c r="D44" s="18" t="s">
        <v>334</v>
      </c>
      <c r="E44" s="18" t="s">
        <v>1041</v>
      </c>
      <c r="F44" s="18" t="s">
        <v>807</v>
      </c>
    </row>
    <row r="45" spans="1:6" ht="25.5" x14ac:dyDescent="0.25">
      <c r="A45" s="18" t="s">
        <v>995</v>
      </c>
      <c r="B45" s="18" t="s">
        <v>996</v>
      </c>
      <c r="C45" s="18" t="s">
        <v>834</v>
      </c>
      <c r="D45" s="18" t="s">
        <v>1047</v>
      </c>
      <c r="E45" s="18" t="s">
        <v>14</v>
      </c>
      <c r="F45" s="18" t="s">
        <v>807</v>
      </c>
    </row>
    <row r="46" spans="1:6" x14ac:dyDescent="0.25">
      <c r="A46" s="18" t="s">
        <v>980</v>
      </c>
      <c r="B46" s="18" t="s">
        <v>981</v>
      </c>
      <c r="C46" s="18" t="s">
        <v>293</v>
      </c>
      <c r="D46" s="18" t="s">
        <v>1047</v>
      </c>
      <c r="E46" s="18" t="s">
        <v>14</v>
      </c>
      <c r="F46" s="18" t="s">
        <v>807</v>
      </c>
    </row>
    <row r="47" spans="1:6" ht="25.5" x14ac:dyDescent="0.25">
      <c r="A47" s="18" t="s">
        <v>993</v>
      </c>
      <c r="B47" s="18" t="s">
        <v>994</v>
      </c>
      <c r="C47" s="18" t="s">
        <v>832</v>
      </c>
      <c r="D47" s="18" t="s">
        <v>1047</v>
      </c>
      <c r="E47" s="18" t="s">
        <v>14</v>
      </c>
      <c r="F47" s="18" t="s">
        <v>807</v>
      </c>
    </row>
    <row r="48" spans="1:6" ht="25.5" x14ac:dyDescent="0.25">
      <c r="A48" s="18" t="s">
        <v>978</v>
      </c>
      <c r="B48" s="18" t="s">
        <v>979</v>
      </c>
      <c r="C48" s="18" t="s">
        <v>815</v>
      </c>
      <c r="D48" s="18" t="s">
        <v>1047</v>
      </c>
      <c r="E48" s="18" t="s">
        <v>14</v>
      </c>
      <c r="F48" s="18" t="s">
        <v>807</v>
      </c>
    </row>
    <row r="49" spans="1:6" x14ac:dyDescent="0.25">
      <c r="A49" s="18" t="s">
        <v>971</v>
      </c>
      <c r="B49" s="18" t="s">
        <v>972</v>
      </c>
      <c r="C49" s="18" t="s">
        <v>423</v>
      </c>
      <c r="D49" s="18" t="s">
        <v>1047</v>
      </c>
      <c r="E49" s="18" t="s">
        <v>14</v>
      </c>
      <c r="F49" s="18" t="s">
        <v>807</v>
      </c>
    </row>
    <row r="50" spans="1:6" x14ac:dyDescent="0.25">
      <c r="A50" s="18" t="s">
        <v>1004</v>
      </c>
      <c r="B50" s="18" t="s">
        <v>1027</v>
      </c>
      <c r="C50" s="18" t="s">
        <v>1142</v>
      </c>
      <c r="D50" s="18" t="s">
        <v>458</v>
      </c>
      <c r="E50" s="18" t="s">
        <v>1041</v>
      </c>
      <c r="F50" s="18" t="s">
        <v>807</v>
      </c>
    </row>
    <row r="51" spans="1:6" ht="38.25" x14ac:dyDescent="0.25">
      <c r="A51" s="18" t="s">
        <v>1007</v>
      </c>
      <c r="B51" s="18" t="s">
        <v>1008</v>
      </c>
      <c r="C51" s="18" t="s">
        <v>852</v>
      </c>
      <c r="D51" s="18" t="s">
        <v>464</v>
      </c>
      <c r="E51" s="18" t="s">
        <v>1057</v>
      </c>
      <c r="F51" s="18" t="s">
        <v>807</v>
      </c>
    </row>
    <row r="52" spans="1:6" ht="25.5" x14ac:dyDescent="0.25">
      <c r="A52" s="18" t="s">
        <v>91</v>
      </c>
      <c r="B52" s="18" t="s">
        <v>998</v>
      </c>
      <c r="C52" s="18" t="s">
        <v>838</v>
      </c>
      <c r="D52" s="18" t="s">
        <v>1047</v>
      </c>
      <c r="E52" s="18" t="s">
        <v>14</v>
      </c>
      <c r="F52" s="18" t="s">
        <v>807</v>
      </c>
    </row>
    <row r="53" spans="1:6" x14ac:dyDescent="0.25">
      <c r="A53" s="18" t="s">
        <v>973</v>
      </c>
      <c r="B53" s="18" t="s">
        <v>974</v>
      </c>
      <c r="C53" s="18" t="s">
        <v>427</v>
      </c>
      <c r="D53" s="18" t="s">
        <v>1047</v>
      </c>
      <c r="E53" s="18" t="s">
        <v>14</v>
      </c>
      <c r="F53" s="18" t="s">
        <v>807</v>
      </c>
    </row>
    <row r="54" spans="1:6" ht="25.5" x14ac:dyDescent="0.25">
      <c r="A54" s="18" t="s">
        <v>272</v>
      </c>
      <c r="B54" s="18" t="s">
        <v>1000</v>
      </c>
      <c r="C54" s="18" t="s">
        <v>843</v>
      </c>
      <c r="D54" s="18" t="s">
        <v>1045</v>
      </c>
      <c r="E54" s="18" t="s">
        <v>1042</v>
      </c>
      <c r="F54" s="18" t="s">
        <v>807</v>
      </c>
    </row>
    <row r="55" spans="1:6" x14ac:dyDescent="0.25">
      <c r="A55" s="18" t="s">
        <v>1001</v>
      </c>
      <c r="B55" s="18" t="s">
        <v>1002</v>
      </c>
      <c r="C55" s="18" t="s">
        <v>1142</v>
      </c>
      <c r="D55" s="18" t="s">
        <v>458</v>
      </c>
      <c r="E55" s="18" t="s">
        <v>1041</v>
      </c>
      <c r="F55" s="18" t="s">
        <v>807</v>
      </c>
    </row>
    <row r="56" spans="1:6" x14ac:dyDescent="0.25">
      <c r="A56" s="18" t="s">
        <v>446</v>
      </c>
      <c r="B56" s="18" t="s">
        <v>983</v>
      </c>
      <c r="C56" s="18" t="s">
        <v>293</v>
      </c>
      <c r="D56" s="18" t="s">
        <v>1047</v>
      </c>
      <c r="E56" s="18" t="s">
        <v>14</v>
      </c>
      <c r="F56" s="18" t="s">
        <v>807</v>
      </c>
    </row>
    <row r="57" spans="1:6" x14ac:dyDescent="0.25">
      <c r="A57" s="18" t="s">
        <v>895</v>
      </c>
      <c r="B57" s="18" t="s">
        <v>977</v>
      </c>
      <c r="C57" s="18" t="s">
        <v>813</v>
      </c>
      <c r="D57" s="18" t="s">
        <v>1047</v>
      </c>
      <c r="E57" s="18" t="s">
        <v>14</v>
      </c>
      <c r="F57" s="18" t="s">
        <v>807</v>
      </c>
    </row>
    <row r="58" spans="1:6" ht="38.25" x14ac:dyDescent="0.25">
      <c r="A58" s="18" t="s">
        <v>1014</v>
      </c>
      <c r="B58" s="18" t="s">
        <v>62</v>
      </c>
      <c r="C58" s="18" t="s">
        <v>865</v>
      </c>
      <c r="D58" s="18" t="s">
        <v>334</v>
      </c>
      <c r="E58" s="18" t="s">
        <v>1041</v>
      </c>
      <c r="F58" s="18" t="s">
        <v>807</v>
      </c>
    </row>
    <row r="59" spans="1:6" ht="25.5" x14ac:dyDescent="0.25">
      <c r="A59" s="18" t="s">
        <v>144</v>
      </c>
      <c r="B59" s="18" t="s">
        <v>1010</v>
      </c>
      <c r="C59" s="18" t="s">
        <v>856</v>
      </c>
      <c r="D59" s="18" t="s">
        <v>857</v>
      </c>
      <c r="E59" s="18" t="s">
        <v>1041</v>
      </c>
      <c r="F59" s="18" t="s">
        <v>807</v>
      </c>
    </row>
    <row r="60" spans="1:6" ht="25.5" x14ac:dyDescent="0.25">
      <c r="A60" s="18" t="s">
        <v>956</v>
      </c>
      <c r="B60" s="18" t="s">
        <v>989</v>
      </c>
      <c r="C60" s="18" t="s">
        <v>826</v>
      </c>
      <c r="D60" s="18" t="s">
        <v>1047</v>
      </c>
      <c r="E60" s="18" t="s">
        <v>14</v>
      </c>
      <c r="F60" s="18" t="s">
        <v>807</v>
      </c>
    </row>
    <row r="61" spans="1:6" x14ac:dyDescent="0.25">
      <c r="A61" s="18" t="s">
        <v>395</v>
      </c>
      <c r="B61" s="18" t="s">
        <v>984</v>
      </c>
      <c r="C61" s="18" t="s">
        <v>293</v>
      </c>
      <c r="D61" s="18" t="s">
        <v>1047</v>
      </c>
      <c r="E61" s="18" t="s">
        <v>14</v>
      </c>
      <c r="F61" s="18" t="s">
        <v>807</v>
      </c>
    </row>
    <row r="62" spans="1:6" ht="25.5" x14ac:dyDescent="0.25">
      <c r="A62" s="18" t="s">
        <v>997</v>
      </c>
      <c r="B62" s="18" t="s">
        <v>508</v>
      </c>
      <c r="C62" s="18" t="s">
        <v>836</v>
      </c>
      <c r="D62" s="18" t="s">
        <v>1047</v>
      </c>
      <c r="E62" s="18" t="s">
        <v>14</v>
      </c>
      <c r="F62" s="18" t="s">
        <v>807</v>
      </c>
    </row>
    <row r="63" spans="1:6" x14ac:dyDescent="0.25">
      <c r="A63" s="18" t="s">
        <v>969</v>
      </c>
      <c r="B63" s="18" t="s">
        <v>970</v>
      </c>
      <c r="C63" s="18" t="s">
        <v>801</v>
      </c>
      <c r="D63" s="18" t="s">
        <v>1047</v>
      </c>
      <c r="E63" s="18" t="s">
        <v>14</v>
      </c>
      <c r="F63" s="18" t="s">
        <v>807</v>
      </c>
    </row>
    <row r="64" spans="1:6" ht="25.5" x14ac:dyDescent="0.25">
      <c r="A64" s="18" t="s">
        <v>987</v>
      </c>
      <c r="B64" s="18" t="s">
        <v>988</v>
      </c>
      <c r="C64" s="18" t="s">
        <v>824</v>
      </c>
      <c r="D64" s="18" t="s">
        <v>1047</v>
      </c>
      <c r="E64" s="18" t="s">
        <v>14</v>
      </c>
      <c r="F64" s="18" t="s">
        <v>807</v>
      </c>
    </row>
    <row r="65" spans="1:6" ht="25.5" x14ac:dyDescent="0.25">
      <c r="A65" s="18" t="s">
        <v>446</v>
      </c>
      <c r="B65" s="18" t="s">
        <v>1009</v>
      </c>
      <c r="C65" s="18" t="s">
        <v>854</v>
      </c>
      <c r="D65" s="18" t="s">
        <v>857</v>
      </c>
      <c r="E65" s="18" t="s">
        <v>1041</v>
      </c>
      <c r="F65" s="18" t="s">
        <v>807</v>
      </c>
    </row>
    <row r="66" spans="1:6" x14ac:dyDescent="0.25">
      <c r="A66" s="18" t="s">
        <v>1003</v>
      </c>
      <c r="B66" s="18" t="s">
        <v>1026</v>
      </c>
      <c r="C66" s="18" t="s">
        <v>1142</v>
      </c>
      <c r="D66" s="18" t="s">
        <v>458</v>
      </c>
      <c r="E66" s="18" t="s">
        <v>1041</v>
      </c>
      <c r="F66" s="18" t="s">
        <v>807</v>
      </c>
    </row>
    <row r="67" spans="1:6" ht="25.5" x14ac:dyDescent="0.25">
      <c r="A67" s="18" t="s">
        <v>975</v>
      </c>
      <c r="B67" s="18" t="s">
        <v>976</v>
      </c>
      <c r="C67" s="18" t="s">
        <v>811</v>
      </c>
      <c r="D67" s="18" t="s">
        <v>1047</v>
      </c>
      <c r="E67" s="18" t="s">
        <v>14</v>
      </c>
      <c r="F67" s="18" t="s">
        <v>807</v>
      </c>
    </row>
    <row r="68" spans="1:6" ht="25.5" x14ac:dyDescent="0.25">
      <c r="A68" s="18" t="s">
        <v>985</v>
      </c>
      <c r="B68" s="18" t="s">
        <v>986</v>
      </c>
      <c r="C68" s="18" t="s">
        <v>823</v>
      </c>
      <c r="D68" s="18" t="s">
        <v>1047</v>
      </c>
      <c r="E68" s="18" t="s">
        <v>14</v>
      </c>
      <c r="F68" s="18" t="s">
        <v>807</v>
      </c>
    </row>
    <row r="69" spans="1:6" x14ac:dyDescent="0.25">
      <c r="A69" s="18" t="s">
        <v>990</v>
      </c>
      <c r="B69" s="18" t="s">
        <v>991</v>
      </c>
      <c r="C69" s="18" t="s">
        <v>828</v>
      </c>
      <c r="D69" s="18" t="s">
        <v>1047</v>
      </c>
      <c r="E69" s="18" t="s">
        <v>14</v>
      </c>
      <c r="F69" s="18" t="s">
        <v>807</v>
      </c>
    </row>
    <row r="70" spans="1:6" ht="38.25" x14ac:dyDescent="0.25">
      <c r="A70" s="18" t="s">
        <v>1025</v>
      </c>
      <c r="B70" s="18" t="s">
        <v>999</v>
      </c>
      <c r="C70" s="18" t="s">
        <v>840</v>
      </c>
      <c r="D70" s="18" t="s">
        <v>841</v>
      </c>
      <c r="E70" s="18" t="s">
        <v>1041</v>
      </c>
      <c r="F70" s="18" t="s">
        <v>807</v>
      </c>
    </row>
    <row r="71" spans="1:6" ht="51" x14ac:dyDescent="0.25">
      <c r="A71" s="18" t="s">
        <v>1417</v>
      </c>
      <c r="B71" s="18" t="s">
        <v>1418</v>
      </c>
      <c r="C71" s="18" t="s">
        <v>1090</v>
      </c>
      <c r="D71" s="18" t="s">
        <v>868</v>
      </c>
      <c r="E71" s="18" t="s">
        <v>1041</v>
      </c>
      <c r="F71" s="18" t="s">
        <v>807</v>
      </c>
    </row>
    <row r="72" spans="1:6" x14ac:dyDescent="0.25">
      <c r="A72" s="18" t="s">
        <v>1029</v>
      </c>
      <c r="B72" s="18" t="s">
        <v>1028</v>
      </c>
      <c r="C72" s="18" t="s">
        <v>414</v>
      </c>
      <c r="D72" s="18" t="s">
        <v>1048</v>
      </c>
      <c r="E72" s="18" t="s">
        <v>14</v>
      </c>
      <c r="F72" s="18" t="s">
        <v>1030</v>
      </c>
    </row>
    <row r="73" spans="1:6" ht="25.5" x14ac:dyDescent="0.25">
      <c r="A73" s="18" t="s">
        <v>1160</v>
      </c>
      <c r="B73" s="18" t="s">
        <v>1195</v>
      </c>
      <c r="C73" s="18" t="s">
        <v>620</v>
      </c>
      <c r="D73" s="18" t="s">
        <v>1347</v>
      </c>
      <c r="E73" s="18" t="s">
        <v>14</v>
      </c>
      <c r="F73" s="18" t="s">
        <v>804</v>
      </c>
    </row>
    <row r="74" spans="1:6" ht="25.5" x14ac:dyDescent="0.25">
      <c r="A74" s="18" t="s">
        <v>1231</v>
      </c>
      <c r="B74" s="18" t="s">
        <v>1232</v>
      </c>
      <c r="C74" s="18" t="s">
        <v>622</v>
      </c>
      <c r="D74" s="18" t="s">
        <v>1049</v>
      </c>
      <c r="E74" s="18" t="s">
        <v>14</v>
      </c>
      <c r="F74" s="18" t="s">
        <v>804</v>
      </c>
    </row>
    <row r="75" spans="1:6" x14ac:dyDescent="0.25">
      <c r="A75" s="18" t="s">
        <v>525</v>
      </c>
      <c r="B75" s="18" t="s">
        <v>1241</v>
      </c>
      <c r="C75" s="18" t="s">
        <v>1083</v>
      </c>
      <c r="D75" s="18" t="s">
        <v>1347</v>
      </c>
      <c r="E75" s="18" t="s">
        <v>14</v>
      </c>
      <c r="F75" s="18" t="s">
        <v>804</v>
      </c>
    </row>
    <row r="76" spans="1:6" ht="25.5" x14ac:dyDescent="0.25">
      <c r="A76" s="18" t="s">
        <v>1161</v>
      </c>
      <c r="B76" s="18" t="s">
        <v>1196</v>
      </c>
      <c r="C76" s="18" t="s">
        <v>624</v>
      </c>
      <c r="D76" s="18" t="s">
        <v>1347</v>
      </c>
      <c r="E76" s="18" t="s">
        <v>14</v>
      </c>
      <c r="F76" s="18" t="s">
        <v>804</v>
      </c>
    </row>
    <row r="77" spans="1:6" ht="38.25" x14ac:dyDescent="0.25">
      <c r="A77" s="18" t="s">
        <v>561</v>
      </c>
      <c r="B77" s="18" t="s">
        <v>1264</v>
      </c>
      <c r="C77" s="18" t="s">
        <v>1075</v>
      </c>
      <c r="D77" s="18" t="s">
        <v>1076</v>
      </c>
      <c r="E77" s="18" t="s">
        <v>1041</v>
      </c>
      <c r="F77" s="18" t="s">
        <v>804</v>
      </c>
    </row>
    <row r="78" spans="1:6" ht="25.5" x14ac:dyDescent="0.25">
      <c r="A78" s="18" t="s">
        <v>918</v>
      </c>
      <c r="B78" s="18" t="s">
        <v>1197</v>
      </c>
      <c r="C78" s="18" t="s">
        <v>1403</v>
      </c>
      <c r="D78" s="18" t="s">
        <v>1347</v>
      </c>
      <c r="E78" s="18" t="s">
        <v>14</v>
      </c>
      <c r="F78" s="18" t="s">
        <v>804</v>
      </c>
    </row>
    <row r="79" spans="1:6" ht="38.25" x14ac:dyDescent="0.25">
      <c r="A79" s="18" t="s">
        <v>1162</v>
      </c>
      <c r="B79" s="18" t="s">
        <v>422</v>
      </c>
      <c r="C79" s="18" t="s">
        <v>627</v>
      </c>
      <c r="D79" s="18" t="s">
        <v>1347</v>
      </c>
      <c r="E79" s="18" t="s">
        <v>14</v>
      </c>
      <c r="F79" s="18" t="s">
        <v>804</v>
      </c>
    </row>
    <row r="80" spans="1:6" x14ac:dyDescent="0.25">
      <c r="A80" s="18" t="s">
        <v>1163</v>
      </c>
      <c r="B80" s="18" t="s">
        <v>1198</v>
      </c>
      <c r="C80" s="18" t="s">
        <v>629</v>
      </c>
      <c r="D80" s="18" t="s">
        <v>1347</v>
      </c>
      <c r="E80" s="18" t="s">
        <v>14</v>
      </c>
      <c r="F80" s="18" t="s">
        <v>804</v>
      </c>
    </row>
    <row r="81" spans="1:6" x14ac:dyDescent="0.25">
      <c r="A81" s="18" t="s">
        <v>1164</v>
      </c>
      <c r="B81" s="18" t="s">
        <v>1199</v>
      </c>
      <c r="C81" s="18" t="s">
        <v>631</v>
      </c>
      <c r="D81" s="18" t="s">
        <v>1347</v>
      </c>
      <c r="E81" s="18" t="s">
        <v>14</v>
      </c>
      <c r="F81" s="18" t="s">
        <v>804</v>
      </c>
    </row>
    <row r="82" spans="1:6" ht="25.5" x14ac:dyDescent="0.25">
      <c r="A82" s="18" t="s">
        <v>1165</v>
      </c>
      <c r="B82" s="18" t="s">
        <v>1200</v>
      </c>
      <c r="C82" s="18" t="s">
        <v>633</v>
      </c>
      <c r="D82" s="18" t="s">
        <v>1347</v>
      </c>
      <c r="E82" s="18" t="s">
        <v>14</v>
      </c>
      <c r="F82" s="18" t="s">
        <v>804</v>
      </c>
    </row>
    <row r="83" spans="1:6" ht="25.5" x14ac:dyDescent="0.25">
      <c r="A83" s="18" t="s">
        <v>1166</v>
      </c>
      <c r="B83" s="18" t="s">
        <v>1201</v>
      </c>
      <c r="C83" s="18" t="s">
        <v>635</v>
      </c>
      <c r="D83" s="18" t="s">
        <v>1347</v>
      </c>
      <c r="E83" s="18" t="s">
        <v>14</v>
      </c>
      <c r="F83" s="18" t="s">
        <v>804</v>
      </c>
    </row>
    <row r="84" spans="1:6" x14ac:dyDescent="0.25">
      <c r="A84" s="18" t="s">
        <v>372</v>
      </c>
      <c r="B84" s="18" t="s">
        <v>1126</v>
      </c>
      <c r="C84" s="18" t="s">
        <v>958</v>
      </c>
      <c r="D84" s="18" t="s">
        <v>1347</v>
      </c>
      <c r="E84" s="18" t="s">
        <v>14</v>
      </c>
      <c r="F84" s="18" t="s">
        <v>804</v>
      </c>
    </row>
    <row r="85" spans="1:6" x14ac:dyDescent="0.25">
      <c r="A85" s="18" t="s">
        <v>1167</v>
      </c>
      <c r="B85" s="18" t="s">
        <v>1202</v>
      </c>
      <c r="C85" s="18" t="s">
        <v>958</v>
      </c>
      <c r="D85" s="18" t="s">
        <v>1347</v>
      </c>
      <c r="E85" s="18" t="s">
        <v>14</v>
      </c>
      <c r="F85" s="18" t="s">
        <v>804</v>
      </c>
    </row>
    <row r="86" spans="1:6" x14ac:dyDescent="0.25">
      <c r="A86" s="18" t="s">
        <v>1242</v>
      </c>
      <c r="B86" s="18" t="s">
        <v>292</v>
      </c>
      <c r="C86" s="18" t="s">
        <v>638</v>
      </c>
      <c r="D86" s="18" t="s">
        <v>1347</v>
      </c>
      <c r="E86" s="18" t="s">
        <v>14</v>
      </c>
      <c r="F86" s="18" t="s">
        <v>804</v>
      </c>
    </row>
    <row r="87" spans="1:6" ht="25.5" x14ac:dyDescent="0.25">
      <c r="A87" s="18" t="s">
        <v>1070</v>
      </c>
      <c r="B87" s="18" t="s">
        <v>1243</v>
      </c>
      <c r="C87" s="18" t="s">
        <v>640</v>
      </c>
      <c r="D87" s="18" t="s">
        <v>1347</v>
      </c>
      <c r="E87" s="18" t="s">
        <v>14</v>
      </c>
      <c r="F87" s="18" t="s">
        <v>804</v>
      </c>
    </row>
    <row r="88" spans="1:6" x14ac:dyDescent="0.25">
      <c r="A88" s="18" t="s">
        <v>1239</v>
      </c>
      <c r="B88" s="18" t="s">
        <v>1238</v>
      </c>
      <c r="C88" s="18" t="s">
        <v>1416</v>
      </c>
      <c r="D88" s="18" t="s">
        <v>1088</v>
      </c>
      <c r="E88" s="18" t="s">
        <v>1041</v>
      </c>
      <c r="F88" s="18" t="s">
        <v>804</v>
      </c>
    </row>
    <row r="89" spans="1:6" x14ac:dyDescent="0.25">
      <c r="A89" s="18" t="s">
        <v>1168</v>
      </c>
      <c r="B89" s="18" t="s">
        <v>1203</v>
      </c>
      <c r="C89" s="18" t="s">
        <v>1092</v>
      </c>
      <c r="D89" s="18" t="s">
        <v>1347</v>
      </c>
      <c r="E89" s="18" t="s">
        <v>14</v>
      </c>
      <c r="F89" s="18" t="s">
        <v>804</v>
      </c>
    </row>
    <row r="90" spans="1:6" ht="25.5" x14ac:dyDescent="0.25">
      <c r="A90" s="18" t="s">
        <v>1169</v>
      </c>
      <c r="B90" s="18" t="s">
        <v>1204</v>
      </c>
      <c r="C90" s="18" t="s">
        <v>642</v>
      </c>
      <c r="D90" s="18" t="s">
        <v>1347</v>
      </c>
      <c r="E90" s="18" t="s">
        <v>14</v>
      </c>
      <c r="F90" s="18" t="s">
        <v>804</v>
      </c>
    </row>
    <row r="91" spans="1:6" x14ac:dyDescent="0.25">
      <c r="A91" s="18" t="s">
        <v>1170</v>
      </c>
      <c r="B91" s="18" t="s">
        <v>1205</v>
      </c>
      <c r="C91" s="18" t="s">
        <v>644</v>
      </c>
      <c r="D91" s="18" t="s">
        <v>1347</v>
      </c>
      <c r="E91" s="18" t="s">
        <v>14</v>
      </c>
      <c r="F91" s="18" t="s">
        <v>804</v>
      </c>
    </row>
    <row r="92" spans="1:6" ht="25.5" x14ac:dyDescent="0.25">
      <c r="A92" s="18" t="s">
        <v>1245</v>
      </c>
      <c r="B92" s="18" t="s">
        <v>1244</v>
      </c>
      <c r="C92" s="18" t="s">
        <v>646</v>
      </c>
      <c r="D92" s="18" t="s">
        <v>1347</v>
      </c>
      <c r="E92" s="18" t="s">
        <v>14</v>
      </c>
      <c r="F92" s="18" t="s">
        <v>804</v>
      </c>
    </row>
    <row r="93" spans="1:6" x14ac:dyDescent="0.25">
      <c r="A93" s="18" t="s">
        <v>870</v>
      </c>
      <c r="B93" s="18" t="s">
        <v>1206</v>
      </c>
      <c r="C93" s="18" t="s">
        <v>1073</v>
      </c>
      <c r="D93" s="18" t="s">
        <v>1347</v>
      </c>
      <c r="E93" s="18" t="s">
        <v>14</v>
      </c>
      <c r="F93" s="18" t="s">
        <v>804</v>
      </c>
    </row>
    <row r="94" spans="1:6" ht="25.5" x14ac:dyDescent="0.25">
      <c r="A94" s="18" t="s">
        <v>1171</v>
      </c>
      <c r="B94" s="18" t="s">
        <v>1207</v>
      </c>
      <c r="C94" s="18" t="s">
        <v>648</v>
      </c>
      <c r="D94" s="18" t="s">
        <v>1347</v>
      </c>
      <c r="E94" s="18" t="s">
        <v>14</v>
      </c>
      <c r="F94" s="18" t="s">
        <v>804</v>
      </c>
    </row>
    <row r="95" spans="1:6" x14ac:dyDescent="0.25">
      <c r="A95" s="18" t="s">
        <v>1066</v>
      </c>
      <c r="B95" s="18" t="s">
        <v>468</v>
      </c>
      <c r="C95" s="18" t="s">
        <v>1079</v>
      </c>
      <c r="D95" s="18" t="s">
        <v>168</v>
      </c>
      <c r="E95" s="18" t="s">
        <v>1044</v>
      </c>
      <c r="F95" s="18" t="s">
        <v>804</v>
      </c>
    </row>
    <row r="96" spans="1:6" ht="25.5" x14ac:dyDescent="0.25">
      <c r="A96" s="18" t="s">
        <v>141</v>
      </c>
      <c r="B96" s="18" t="s">
        <v>1037</v>
      </c>
      <c r="C96" s="18" t="s">
        <v>142</v>
      </c>
      <c r="D96" s="18" t="s">
        <v>1347</v>
      </c>
      <c r="E96" s="18" t="s">
        <v>14</v>
      </c>
      <c r="F96" s="18" t="s">
        <v>804</v>
      </c>
    </row>
    <row r="97" spans="1:6" ht="25.5" x14ac:dyDescent="0.25">
      <c r="A97" s="18" t="s">
        <v>1172</v>
      </c>
      <c r="B97" s="18" t="s">
        <v>1208</v>
      </c>
      <c r="C97" s="18" t="s">
        <v>650</v>
      </c>
      <c r="D97" s="18" t="s">
        <v>1347</v>
      </c>
      <c r="E97" s="18" t="s">
        <v>14</v>
      </c>
      <c r="F97" s="18" t="s">
        <v>804</v>
      </c>
    </row>
    <row r="98" spans="1:6" x14ac:dyDescent="0.25">
      <c r="A98" s="18" t="s">
        <v>1341</v>
      </c>
      <c r="B98" s="18" t="s">
        <v>318</v>
      </c>
      <c r="C98" s="18" t="s">
        <v>1344</v>
      </c>
      <c r="D98" s="18" t="s">
        <v>1347</v>
      </c>
      <c r="E98" s="18" t="s">
        <v>14</v>
      </c>
      <c r="F98" s="18" t="s">
        <v>804</v>
      </c>
    </row>
    <row r="99" spans="1:6" x14ac:dyDescent="0.25">
      <c r="A99" s="18" t="s">
        <v>87</v>
      </c>
      <c r="B99" s="18" t="s">
        <v>1246</v>
      </c>
      <c r="C99" s="18" t="s">
        <v>958</v>
      </c>
      <c r="D99" s="18" t="s">
        <v>1347</v>
      </c>
      <c r="E99" s="18" t="s">
        <v>14</v>
      </c>
      <c r="F99" s="18" t="s">
        <v>804</v>
      </c>
    </row>
    <row r="100" spans="1:6" ht="25.5" x14ac:dyDescent="0.25">
      <c r="A100" s="18" t="s">
        <v>1173</v>
      </c>
      <c r="B100" s="18" t="s">
        <v>1209</v>
      </c>
      <c r="C100" s="18" t="s">
        <v>652</v>
      </c>
      <c r="D100" s="18" t="s">
        <v>1347</v>
      </c>
      <c r="E100" s="18" t="s">
        <v>14</v>
      </c>
      <c r="F100" s="18" t="s">
        <v>804</v>
      </c>
    </row>
    <row r="101" spans="1:6" x14ac:dyDescent="0.25">
      <c r="A101" s="18" t="s">
        <v>1174</v>
      </c>
      <c r="B101" s="18" t="s">
        <v>1210</v>
      </c>
      <c r="C101" s="18" t="s">
        <v>958</v>
      </c>
      <c r="D101" s="18" t="s">
        <v>1347</v>
      </c>
      <c r="E101" s="18" t="s">
        <v>14</v>
      </c>
      <c r="F101" s="18" t="s">
        <v>804</v>
      </c>
    </row>
    <row r="102" spans="1:6" x14ac:dyDescent="0.25">
      <c r="A102" s="18" t="s">
        <v>144</v>
      </c>
      <c r="B102" s="18" t="s">
        <v>145</v>
      </c>
      <c r="C102" s="18" t="s">
        <v>958</v>
      </c>
      <c r="D102" s="18" t="s">
        <v>1347</v>
      </c>
      <c r="E102" s="18" t="s">
        <v>14</v>
      </c>
      <c r="F102" s="18" t="s">
        <v>804</v>
      </c>
    </row>
    <row r="103" spans="1:6" x14ac:dyDescent="0.25">
      <c r="A103" s="18" t="s">
        <v>144</v>
      </c>
      <c r="B103" s="18" t="s">
        <v>1247</v>
      </c>
      <c r="C103" s="18" t="s">
        <v>655</v>
      </c>
      <c r="D103" s="18" t="s">
        <v>1347</v>
      </c>
      <c r="E103" s="18" t="s">
        <v>14</v>
      </c>
      <c r="F103" s="18" t="s">
        <v>804</v>
      </c>
    </row>
    <row r="104" spans="1:6" ht="25.5" x14ac:dyDescent="0.25">
      <c r="A104" s="18" t="s">
        <v>1175</v>
      </c>
      <c r="B104" s="18" t="s">
        <v>1211</v>
      </c>
      <c r="C104" s="18" t="s">
        <v>1344</v>
      </c>
      <c r="D104" s="18" t="s">
        <v>1347</v>
      </c>
      <c r="E104" s="18" t="s">
        <v>14</v>
      </c>
      <c r="F104" s="18" t="s">
        <v>804</v>
      </c>
    </row>
    <row r="105" spans="1:6" ht="25.5" x14ac:dyDescent="0.25">
      <c r="A105" s="18" t="s">
        <v>1248</v>
      </c>
      <c r="B105" s="18" t="s">
        <v>62</v>
      </c>
      <c r="C105" s="18" t="s">
        <v>1071</v>
      </c>
      <c r="D105" s="18" t="s">
        <v>1347</v>
      </c>
      <c r="E105" s="18" t="s">
        <v>14</v>
      </c>
      <c r="F105" s="18" t="s">
        <v>804</v>
      </c>
    </row>
    <row r="106" spans="1:6" x14ac:dyDescent="0.25">
      <c r="A106" s="18" t="s">
        <v>1233</v>
      </c>
      <c r="B106" s="18" t="s">
        <v>1234</v>
      </c>
      <c r="C106" s="18" t="s">
        <v>658</v>
      </c>
      <c r="D106" s="18" t="s">
        <v>1050</v>
      </c>
      <c r="E106" s="18" t="s">
        <v>14</v>
      </c>
      <c r="F106" s="18" t="s">
        <v>804</v>
      </c>
    </row>
    <row r="107" spans="1:6" ht="25.5" x14ac:dyDescent="0.25">
      <c r="A107" s="18" t="s">
        <v>1240</v>
      </c>
      <c r="B107" s="18" t="s">
        <v>1237</v>
      </c>
      <c r="C107" s="18" t="s">
        <v>1082</v>
      </c>
      <c r="D107" s="18" t="s">
        <v>1081</v>
      </c>
      <c r="E107" s="18" t="s">
        <v>1041</v>
      </c>
      <c r="F107" s="18" t="s">
        <v>804</v>
      </c>
    </row>
    <row r="108" spans="1:6" ht="25.5" x14ac:dyDescent="0.25">
      <c r="A108" s="18" t="s">
        <v>338</v>
      </c>
      <c r="B108" s="18" t="s">
        <v>989</v>
      </c>
      <c r="C108" s="18" t="s">
        <v>1084</v>
      </c>
      <c r="D108" s="18" t="s">
        <v>1087</v>
      </c>
      <c r="E108" s="18" t="s">
        <v>1057</v>
      </c>
      <c r="F108" s="18" t="s">
        <v>804</v>
      </c>
    </row>
    <row r="109" spans="1:6" ht="25.5" x14ac:dyDescent="0.25">
      <c r="A109" s="18" t="s">
        <v>1250</v>
      </c>
      <c r="B109" s="18" t="s">
        <v>1249</v>
      </c>
      <c r="C109" s="18" t="s">
        <v>660</v>
      </c>
      <c r="D109" s="18" t="s">
        <v>1347</v>
      </c>
      <c r="E109" s="18" t="s">
        <v>14</v>
      </c>
      <c r="F109" s="18" t="s">
        <v>804</v>
      </c>
    </row>
    <row r="110" spans="1:6" x14ac:dyDescent="0.25">
      <c r="A110" s="18" t="s">
        <v>1176</v>
      </c>
      <c r="B110" s="18" t="s">
        <v>1212</v>
      </c>
      <c r="C110" s="18" t="s">
        <v>662</v>
      </c>
      <c r="D110" s="18" t="s">
        <v>1347</v>
      </c>
      <c r="E110" s="18" t="s">
        <v>14</v>
      </c>
      <c r="F110" s="18" t="s">
        <v>804</v>
      </c>
    </row>
    <row r="111" spans="1:6" x14ac:dyDescent="0.25">
      <c r="A111" s="18" t="s">
        <v>1177</v>
      </c>
      <c r="B111" s="18" t="s">
        <v>1213</v>
      </c>
      <c r="C111" s="18" t="s">
        <v>662</v>
      </c>
      <c r="D111" s="18" t="s">
        <v>1347</v>
      </c>
      <c r="E111" s="18" t="s">
        <v>14</v>
      </c>
      <c r="F111" s="18" t="s">
        <v>804</v>
      </c>
    </row>
    <row r="112" spans="1:6" ht="25.5" x14ac:dyDescent="0.25">
      <c r="A112" s="18" t="s">
        <v>1093</v>
      </c>
      <c r="B112" s="18" t="s">
        <v>1094</v>
      </c>
      <c r="C112" s="18" t="s">
        <v>609</v>
      </c>
      <c r="D112" s="18" t="s">
        <v>464</v>
      </c>
      <c r="E112" s="18" t="s">
        <v>1057</v>
      </c>
      <c r="F112" s="18" t="s">
        <v>804</v>
      </c>
    </row>
    <row r="113" spans="1:6" ht="25.5" x14ac:dyDescent="0.25">
      <c r="A113" s="18" t="s">
        <v>366</v>
      </c>
      <c r="B113" s="18" t="s">
        <v>508</v>
      </c>
      <c r="C113" s="18" t="s">
        <v>1091</v>
      </c>
      <c r="D113" s="18" t="s">
        <v>1347</v>
      </c>
      <c r="E113" s="18" t="s">
        <v>14</v>
      </c>
      <c r="F113" s="18" t="s">
        <v>804</v>
      </c>
    </row>
    <row r="114" spans="1:6" x14ac:dyDescent="0.25">
      <c r="A114" s="18" t="s">
        <v>133</v>
      </c>
      <c r="B114" s="18" t="s">
        <v>134</v>
      </c>
      <c r="C114" s="18" t="s">
        <v>135</v>
      </c>
      <c r="D114" s="18" t="s">
        <v>1347</v>
      </c>
      <c r="E114" s="18" t="s">
        <v>14</v>
      </c>
      <c r="F114" s="18" t="s">
        <v>804</v>
      </c>
    </row>
    <row r="115" spans="1:6" ht="25.5" x14ac:dyDescent="0.25">
      <c r="A115" s="18" t="s">
        <v>1251</v>
      </c>
      <c r="B115" s="18" t="s">
        <v>1252</v>
      </c>
      <c r="C115" s="18" t="s">
        <v>633</v>
      </c>
      <c r="D115" s="18" t="s">
        <v>1347</v>
      </c>
      <c r="E115" s="18" t="s">
        <v>14</v>
      </c>
      <c r="F115" s="18" t="s">
        <v>804</v>
      </c>
    </row>
    <row r="116" spans="1:6" x14ac:dyDescent="0.25">
      <c r="A116" s="18" t="s">
        <v>1343</v>
      </c>
      <c r="B116" s="18" t="s">
        <v>1342</v>
      </c>
      <c r="C116" s="18" t="s">
        <v>1344</v>
      </c>
      <c r="D116" s="18" t="s">
        <v>1347</v>
      </c>
      <c r="E116" s="18" t="s">
        <v>14</v>
      </c>
      <c r="F116" s="18" t="s">
        <v>804</v>
      </c>
    </row>
    <row r="117" spans="1:6" ht="25.5" x14ac:dyDescent="0.25">
      <c r="A117" s="18" t="s">
        <v>1178</v>
      </c>
      <c r="B117" s="18" t="s">
        <v>1214</v>
      </c>
      <c r="C117" s="18" t="s">
        <v>1072</v>
      </c>
      <c r="D117" s="18" t="s">
        <v>1347</v>
      </c>
      <c r="E117" s="18" t="s">
        <v>14</v>
      </c>
      <c r="F117" s="18" t="s">
        <v>804</v>
      </c>
    </row>
    <row r="118" spans="1:6" x14ac:dyDescent="0.25">
      <c r="A118" s="18" t="s">
        <v>1179</v>
      </c>
      <c r="B118" s="18" t="s">
        <v>1215</v>
      </c>
      <c r="C118" s="18" t="s">
        <v>1344</v>
      </c>
      <c r="D118" s="18" t="s">
        <v>1347</v>
      </c>
      <c r="E118" s="18" t="s">
        <v>14</v>
      </c>
      <c r="F118" s="18" t="s">
        <v>804</v>
      </c>
    </row>
    <row r="119" spans="1:6" ht="25.5" x14ac:dyDescent="0.25">
      <c r="A119" s="18" t="s">
        <v>1180</v>
      </c>
      <c r="B119" s="18" t="s">
        <v>1216</v>
      </c>
      <c r="C119" s="18" t="s">
        <v>1344</v>
      </c>
      <c r="D119" s="18" t="s">
        <v>1347</v>
      </c>
      <c r="E119" s="18" t="s">
        <v>14</v>
      </c>
      <c r="F119" s="18" t="s">
        <v>804</v>
      </c>
    </row>
    <row r="120" spans="1:6" ht="38.25" x14ac:dyDescent="0.25">
      <c r="A120" s="18" t="s">
        <v>1119</v>
      </c>
      <c r="B120" s="18" t="s">
        <v>1217</v>
      </c>
      <c r="C120" s="18" t="s">
        <v>668</v>
      </c>
      <c r="D120" s="18" t="s">
        <v>1347</v>
      </c>
      <c r="E120" s="18" t="s">
        <v>14</v>
      </c>
      <c r="F120" s="18" t="s">
        <v>804</v>
      </c>
    </row>
    <row r="121" spans="1:6" ht="38.25" x14ac:dyDescent="0.25">
      <c r="A121" s="18" t="s">
        <v>392</v>
      </c>
      <c r="B121" s="18" t="s">
        <v>1253</v>
      </c>
      <c r="C121" s="18" t="s">
        <v>670</v>
      </c>
      <c r="D121" s="18" t="s">
        <v>1347</v>
      </c>
      <c r="E121" s="18" t="s">
        <v>14</v>
      </c>
      <c r="F121" s="18" t="s">
        <v>804</v>
      </c>
    </row>
    <row r="122" spans="1:6" ht="25.5" x14ac:dyDescent="0.25">
      <c r="A122" s="18" t="s">
        <v>1181</v>
      </c>
      <c r="B122" s="18" t="s">
        <v>1218</v>
      </c>
      <c r="C122" s="18" t="s">
        <v>633</v>
      </c>
      <c r="D122" s="18" t="s">
        <v>1347</v>
      </c>
      <c r="E122" s="18" t="s">
        <v>14</v>
      </c>
      <c r="F122" s="18" t="s">
        <v>804</v>
      </c>
    </row>
    <row r="123" spans="1:6" ht="25.5" x14ac:dyDescent="0.25">
      <c r="A123" s="18" t="s">
        <v>1156</v>
      </c>
      <c r="B123" s="18" t="s">
        <v>1157</v>
      </c>
      <c r="C123" s="18" t="s">
        <v>1158</v>
      </c>
      <c r="D123" s="18" t="s">
        <v>1347</v>
      </c>
      <c r="E123" s="18" t="s">
        <v>14</v>
      </c>
      <c r="F123" s="18" t="s">
        <v>804</v>
      </c>
    </row>
    <row r="124" spans="1:6" x14ac:dyDescent="0.25">
      <c r="A124" s="18" t="s">
        <v>552</v>
      </c>
      <c r="B124" s="18" t="s">
        <v>1254</v>
      </c>
      <c r="C124" s="18" t="s">
        <v>673</v>
      </c>
      <c r="D124" s="18" t="s">
        <v>1347</v>
      </c>
      <c r="E124" s="18" t="s">
        <v>14</v>
      </c>
      <c r="F124" s="18" t="s">
        <v>804</v>
      </c>
    </row>
    <row r="125" spans="1:6" x14ac:dyDescent="0.25">
      <c r="A125" s="18" t="s">
        <v>1182</v>
      </c>
      <c r="B125" s="18" t="s">
        <v>1219</v>
      </c>
      <c r="C125" s="18" t="s">
        <v>675</v>
      </c>
      <c r="D125" s="18" t="s">
        <v>1347</v>
      </c>
      <c r="E125" s="18" t="s">
        <v>14</v>
      </c>
      <c r="F125" s="18" t="s">
        <v>804</v>
      </c>
    </row>
    <row r="126" spans="1:6" ht="25.5" x14ac:dyDescent="0.25">
      <c r="A126" s="18" t="s">
        <v>1085</v>
      </c>
      <c r="B126" s="18" t="s">
        <v>484</v>
      </c>
      <c r="C126" s="18" t="s">
        <v>1086</v>
      </c>
      <c r="D126" s="18" t="s">
        <v>1087</v>
      </c>
      <c r="E126" s="18" t="s">
        <v>1057</v>
      </c>
      <c r="F126" s="18" t="s">
        <v>804</v>
      </c>
    </row>
    <row r="127" spans="1:6" x14ac:dyDescent="0.25">
      <c r="A127" s="18" t="s">
        <v>561</v>
      </c>
      <c r="B127" s="18" t="s">
        <v>484</v>
      </c>
      <c r="C127" s="18" t="s">
        <v>1092</v>
      </c>
      <c r="D127" s="18" t="s">
        <v>1347</v>
      </c>
      <c r="E127" s="18" t="s">
        <v>14</v>
      </c>
      <c r="F127" s="18" t="s">
        <v>804</v>
      </c>
    </row>
    <row r="128" spans="1:6" ht="25.5" x14ac:dyDescent="0.25">
      <c r="A128" s="18" t="s">
        <v>918</v>
      </c>
      <c r="B128" s="18" t="s">
        <v>517</v>
      </c>
      <c r="C128" s="18" t="s">
        <v>1077</v>
      </c>
      <c r="D128" s="18" t="s">
        <v>1076</v>
      </c>
      <c r="E128" s="18" t="s">
        <v>1041</v>
      </c>
      <c r="F128" s="18" t="s">
        <v>804</v>
      </c>
    </row>
    <row r="129" spans="1:6" ht="25.5" x14ac:dyDescent="0.25">
      <c r="A129" s="18" t="s">
        <v>1183</v>
      </c>
      <c r="B129" s="18" t="s">
        <v>1220</v>
      </c>
      <c r="C129" s="18" t="s">
        <v>677</v>
      </c>
      <c r="D129" s="18" t="s">
        <v>1347</v>
      </c>
      <c r="E129" s="18" t="s">
        <v>14</v>
      </c>
      <c r="F129" s="18" t="s">
        <v>804</v>
      </c>
    </row>
    <row r="130" spans="1:6" ht="25.5" x14ac:dyDescent="0.25">
      <c r="A130" s="18" t="s">
        <v>1245</v>
      </c>
      <c r="B130" s="18" t="s">
        <v>733</v>
      </c>
      <c r="C130" s="18" t="s">
        <v>679</v>
      </c>
      <c r="D130" s="18" t="s">
        <v>1347</v>
      </c>
      <c r="E130" s="18" t="s">
        <v>14</v>
      </c>
      <c r="F130" s="18" t="s">
        <v>804</v>
      </c>
    </row>
    <row r="131" spans="1:6" x14ac:dyDescent="0.25">
      <c r="A131" s="18" t="s">
        <v>1184</v>
      </c>
      <c r="B131" s="18" t="s">
        <v>1221</v>
      </c>
      <c r="C131" s="18" t="s">
        <v>681</v>
      </c>
      <c r="D131" s="18" t="s">
        <v>1347</v>
      </c>
      <c r="E131" s="18" t="s">
        <v>14</v>
      </c>
      <c r="F131" s="18" t="s">
        <v>804</v>
      </c>
    </row>
    <row r="132" spans="1:6" ht="25.5" x14ac:dyDescent="0.25">
      <c r="A132" s="18" t="s">
        <v>1256</v>
      </c>
      <c r="B132" s="18" t="s">
        <v>1255</v>
      </c>
      <c r="C132" s="18" t="s">
        <v>683</v>
      </c>
      <c r="D132" s="18" t="s">
        <v>1347</v>
      </c>
      <c r="E132" s="18" t="s">
        <v>14</v>
      </c>
      <c r="F132" s="18" t="s">
        <v>804</v>
      </c>
    </row>
    <row r="133" spans="1:6" x14ac:dyDescent="0.25">
      <c r="A133" s="18" t="s">
        <v>1185</v>
      </c>
      <c r="B133" s="18" t="s">
        <v>1222</v>
      </c>
      <c r="C133" s="18" t="s">
        <v>1407</v>
      </c>
      <c r="D133" s="18" t="s">
        <v>1347</v>
      </c>
      <c r="E133" s="18" t="s">
        <v>14</v>
      </c>
      <c r="F133" s="18" t="s">
        <v>804</v>
      </c>
    </row>
    <row r="134" spans="1:6" x14ac:dyDescent="0.25">
      <c r="A134" s="18" t="s">
        <v>506</v>
      </c>
      <c r="B134" s="18" t="s">
        <v>1257</v>
      </c>
      <c r="C134" s="18" t="s">
        <v>686</v>
      </c>
      <c r="D134" s="18" t="s">
        <v>1347</v>
      </c>
      <c r="E134" s="18" t="s">
        <v>14</v>
      </c>
      <c r="F134" s="18" t="s">
        <v>804</v>
      </c>
    </row>
    <row r="135" spans="1:6" x14ac:dyDescent="0.25">
      <c r="A135" s="18" t="s">
        <v>1259</v>
      </c>
      <c r="B135" s="18" t="s">
        <v>1258</v>
      </c>
      <c r="C135" s="18" t="s">
        <v>1074</v>
      </c>
      <c r="D135" s="18" t="s">
        <v>1347</v>
      </c>
      <c r="E135" s="18" t="s">
        <v>14</v>
      </c>
      <c r="F135" s="18" t="s">
        <v>804</v>
      </c>
    </row>
    <row r="136" spans="1:6" ht="25.5" x14ac:dyDescent="0.25">
      <c r="A136" s="18" t="s">
        <v>1235</v>
      </c>
      <c r="B136" s="18" t="s">
        <v>1236</v>
      </c>
      <c r="C136" s="18" t="s">
        <v>1078</v>
      </c>
      <c r="D136" s="18" t="s">
        <v>168</v>
      </c>
      <c r="E136" s="18" t="s">
        <v>1044</v>
      </c>
      <c r="F136" s="18" t="s">
        <v>804</v>
      </c>
    </row>
    <row r="137" spans="1:6" ht="25.5" x14ac:dyDescent="0.25">
      <c r="A137" s="18" t="s">
        <v>594</v>
      </c>
      <c r="B137" s="18" t="s">
        <v>1260</v>
      </c>
      <c r="C137" s="18" t="s">
        <v>688</v>
      </c>
      <c r="D137" s="18" t="s">
        <v>1347</v>
      </c>
      <c r="E137" s="18" t="s">
        <v>14</v>
      </c>
      <c r="F137" s="18" t="s">
        <v>804</v>
      </c>
    </row>
    <row r="138" spans="1:6" ht="25.5" x14ac:dyDescent="0.25">
      <c r="A138" s="18" t="s">
        <v>1262</v>
      </c>
      <c r="B138" s="18" t="s">
        <v>1261</v>
      </c>
      <c r="C138" s="18" t="s">
        <v>1091</v>
      </c>
      <c r="D138" s="18" t="s">
        <v>1347</v>
      </c>
      <c r="E138" s="18" t="s">
        <v>14</v>
      </c>
      <c r="F138" s="18" t="s">
        <v>804</v>
      </c>
    </row>
    <row r="139" spans="1:6" ht="25.5" x14ac:dyDescent="0.25">
      <c r="A139" s="18" t="s">
        <v>1186</v>
      </c>
      <c r="B139" s="18" t="s">
        <v>1223</v>
      </c>
      <c r="C139" s="18" t="s">
        <v>633</v>
      </c>
      <c r="D139" s="18" t="s">
        <v>1347</v>
      </c>
      <c r="E139" s="18" t="s">
        <v>14</v>
      </c>
      <c r="F139" s="18" t="s">
        <v>804</v>
      </c>
    </row>
    <row r="140" spans="1:6" ht="25.5" x14ac:dyDescent="0.25">
      <c r="A140" s="18" t="s">
        <v>1187</v>
      </c>
      <c r="B140" s="18" t="s">
        <v>43</v>
      </c>
      <c r="C140" s="18" t="s">
        <v>691</v>
      </c>
      <c r="D140" s="18" t="s">
        <v>1347</v>
      </c>
      <c r="E140" s="18" t="s">
        <v>14</v>
      </c>
      <c r="F140" s="18" t="s">
        <v>804</v>
      </c>
    </row>
    <row r="141" spans="1:6" ht="25.5" x14ac:dyDescent="0.25">
      <c r="A141" s="18" t="s">
        <v>1188</v>
      </c>
      <c r="B141" s="18" t="s">
        <v>1224</v>
      </c>
      <c r="C141" s="18" t="s">
        <v>1408</v>
      </c>
      <c r="D141" s="18" t="s">
        <v>1347</v>
      </c>
      <c r="E141" s="18" t="s">
        <v>14</v>
      </c>
      <c r="F141" s="18" t="s">
        <v>804</v>
      </c>
    </row>
    <row r="142" spans="1:6" x14ac:dyDescent="0.25">
      <c r="A142" s="18" t="s">
        <v>1189</v>
      </c>
      <c r="B142" s="18" t="s">
        <v>1225</v>
      </c>
      <c r="C142" s="18" t="s">
        <v>694</v>
      </c>
      <c r="D142" s="18" t="s">
        <v>1347</v>
      </c>
      <c r="E142" s="18" t="s">
        <v>14</v>
      </c>
      <c r="F142" s="18" t="s">
        <v>804</v>
      </c>
    </row>
    <row r="143" spans="1:6" x14ac:dyDescent="0.25">
      <c r="A143" s="18" t="s">
        <v>1190</v>
      </c>
      <c r="B143" s="18" t="s">
        <v>497</v>
      </c>
      <c r="C143" s="18" t="s">
        <v>629</v>
      </c>
      <c r="D143" s="18" t="s">
        <v>1347</v>
      </c>
      <c r="E143" s="18" t="s">
        <v>14</v>
      </c>
      <c r="F143" s="18" t="s">
        <v>804</v>
      </c>
    </row>
    <row r="144" spans="1:6" x14ac:dyDescent="0.25">
      <c r="A144" s="18" t="s">
        <v>419</v>
      </c>
      <c r="B144" s="18" t="s">
        <v>1265</v>
      </c>
      <c r="C144" s="18" t="s">
        <v>1080</v>
      </c>
      <c r="D144" s="18" t="s">
        <v>1081</v>
      </c>
      <c r="E144" s="18" t="s">
        <v>1041</v>
      </c>
      <c r="F144" s="18" t="s">
        <v>804</v>
      </c>
    </row>
    <row r="145" spans="1:6" x14ac:dyDescent="0.25">
      <c r="A145" s="18" t="s">
        <v>1191</v>
      </c>
      <c r="B145" s="18" t="s">
        <v>1226</v>
      </c>
      <c r="C145" s="18" t="s">
        <v>1092</v>
      </c>
      <c r="D145" s="18" t="s">
        <v>1347</v>
      </c>
      <c r="E145" s="18" t="s">
        <v>14</v>
      </c>
      <c r="F145" s="18" t="s">
        <v>804</v>
      </c>
    </row>
    <row r="146" spans="1:6" ht="25.5" x14ac:dyDescent="0.25">
      <c r="A146" s="18" t="s">
        <v>1039</v>
      </c>
      <c r="B146" s="18" t="s">
        <v>1263</v>
      </c>
      <c r="C146" s="18" t="s">
        <v>698</v>
      </c>
      <c r="D146" s="18" t="s">
        <v>1347</v>
      </c>
      <c r="E146" s="18" t="s">
        <v>14</v>
      </c>
      <c r="F146" s="18" t="s">
        <v>804</v>
      </c>
    </row>
    <row r="147" spans="1:6" ht="25.5" x14ac:dyDescent="0.25">
      <c r="A147" s="18" t="s">
        <v>1166</v>
      </c>
      <c r="B147" s="18" t="s">
        <v>1227</v>
      </c>
      <c r="C147" s="18" t="s">
        <v>700</v>
      </c>
      <c r="D147" s="18" t="s">
        <v>1347</v>
      </c>
      <c r="E147" s="18" t="s">
        <v>14</v>
      </c>
      <c r="F147" s="18" t="s">
        <v>804</v>
      </c>
    </row>
    <row r="148" spans="1:6" ht="25.5" x14ac:dyDescent="0.25">
      <c r="A148" s="18" t="s">
        <v>1192</v>
      </c>
      <c r="B148" s="18" t="s">
        <v>1228</v>
      </c>
      <c r="C148" s="18" t="s">
        <v>958</v>
      </c>
      <c r="D148" s="18" t="s">
        <v>1347</v>
      </c>
      <c r="E148" s="18" t="s">
        <v>14</v>
      </c>
      <c r="F148" s="18" t="s">
        <v>804</v>
      </c>
    </row>
    <row r="149" spans="1:6" x14ac:dyDescent="0.25">
      <c r="A149" s="18" t="s">
        <v>1193</v>
      </c>
      <c r="B149" s="18" t="s">
        <v>1229</v>
      </c>
      <c r="C149" s="18" t="s">
        <v>703</v>
      </c>
      <c r="D149" s="18" t="s">
        <v>1347</v>
      </c>
      <c r="E149" s="18" t="s">
        <v>14</v>
      </c>
      <c r="F149" s="18" t="s">
        <v>804</v>
      </c>
    </row>
    <row r="150" spans="1:6" x14ac:dyDescent="0.25">
      <c r="A150" s="18" t="s">
        <v>948</v>
      </c>
      <c r="B150" s="18" t="s">
        <v>1409</v>
      </c>
      <c r="C150" s="18" t="s">
        <v>1411</v>
      </c>
      <c r="D150" s="18" t="s">
        <v>1089</v>
      </c>
      <c r="E150" s="18" t="s">
        <v>1041</v>
      </c>
      <c r="F150" s="18" t="s">
        <v>804</v>
      </c>
    </row>
    <row r="151" spans="1:6" ht="25.5" x14ac:dyDescent="0.25">
      <c r="A151" s="18" t="s">
        <v>1194</v>
      </c>
      <c r="B151" s="18" t="s">
        <v>1230</v>
      </c>
      <c r="C151" s="18" t="s">
        <v>633</v>
      </c>
      <c r="D151" s="18" t="s">
        <v>1347</v>
      </c>
      <c r="E151" s="18" t="s">
        <v>14</v>
      </c>
      <c r="F151" s="18" t="s">
        <v>804</v>
      </c>
    </row>
    <row r="152" spans="1:6" ht="25.5" x14ac:dyDescent="0.25">
      <c r="A152" s="18" t="s">
        <v>1159</v>
      </c>
      <c r="B152" s="18"/>
      <c r="C152" s="18" t="s">
        <v>1158</v>
      </c>
      <c r="D152" s="18" t="s">
        <v>1347</v>
      </c>
      <c r="E152" s="18" t="s">
        <v>14</v>
      </c>
      <c r="F152" s="18" t="s">
        <v>804</v>
      </c>
    </row>
    <row r="153" spans="1:6" x14ac:dyDescent="0.25">
      <c r="A153" s="18" t="s">
        <v>416</v>
      </c>
      <c r="B153" s="18" t="s">
        <v>417</v>
      </c>
      <c r="C153" s="18" t="s">
        <v>418</v>
      </c>
      <c r="D153" s="18" t="s">
        <v>168</v>
      </c>
      <c r="E153" s="18" t="s">
        <v>1044</v>
      </c>
      <c r="F153" s="18" t="s">
        <v>415</v>
      </c>
    </row>
    <row r="154" spans="1:6" ht="51" x14ac:dyDescent="0.25">
      <c r="A154" s="18" t="s">
        <v>419</v>
      </c>
      <c r="B154" s="18" t="s">
        <v>420</v>
      </c>
      <c r="C154" s="18" t="s">
        <v>421</v>
      </c>
      <c r="D154" s="18" t="s">
        <v>168</v>
      </c>
      <c r="E154" s="18" t="s">
        <v>1044</v>
      </c>
      <c r="F154" s="18" t="s">
        <v>415</v>
      </c>
    </row>
    <row r="155" spans="1:6" ht="25.5" x14ac:dyDescent="0.25">
      <c r="A155" s="18" t="s">
        <v>408</v>
      </c>
      <c r="B155" s="18" t="s">
        <v>409</v>
      </c>
      <c r="C155" s="18" t="s">
        <v>410</v>
      </c>
      <c r="D155" s="18" t="s">
        <v>445</v>
      </c>
      <c r="E155" s="18" t="s">
        <v>1041</v>
      </c>
      <c r="F155" s="18" t="s">
        <v>415</v>
      </c>
    </row>
    <row r="156" spans="1:6" x14ac:dyDescent="0.25">
      <c r="A156" s="18" t="s">
        <v>412</v>
      </c>
      <c r="B156" s="18" t="s">
        <v>413</v>
      </c>
      <c r="C156" s="18" t="s">
        <v>414</v>
      </c>
      <c r="D156" s="18" t="s">
        <v>1051</v>
      </c>
      <c r="E156" s="18" t="s">
        <v>14</v>
      </c>
      <c r="F156" s="18" t="s">
        <v>415</v>
      </c>
    </row>
    <row r="157" spans="1:6" x14ac:dyDescent="0.25">
      <c r="A157" s="19" t="s">
        <v>1320</v>
      </c>
      <c r="B157" s="19" t="s">
        <v>305</v>
      </c>
      <c r="C157" s="19" t="s">
        <v>1280</v>
      </c>
      <c r="D157" s="19" t="s">
        <v>1281</v>
      </c>
      <c r="E157" s="19" t="s">
        <v>1041</v>
      </c>
      <c r="F157" s="19" t="s">
        <v>1033</v>
      </c>
    </row>
    <row r="158" spans="1:6" ht="25.5" x14ac:dyDescent="0.25">
      <c r="A158" s="19" t="s">
        <v>1318</v>
      </c>
      <c r="B158" s="19" t="s">
        <v>1319</v>
      </c>
      <c r="C158" s="19" t="s">
        <v>1327</v>
      </c>
      <c r="D158" s="19" t="s">
        <v>1328</v>
      </c>
      <c r="E158" s="19" t="s">
        <v>1041</v>
      </c>
      <c r="F158" s="19" t="s">
        <v>1033</v>
      </c>
    </row>
    <row r="159" spans="1:6" ht="25.5" x14ac:dyDescent="0.25">
      <c r="A159" s="19" t="s">
        <v>1310</v>
      </c>
      <c r="B159" s="19" t="s">
        <v>1316</v>
      </c>
      <c r="C159" s="19" t="s">
        <v>1285</v>
      </c>
      <c r="D159" s="19" t="s">
        <v>1286</v>
      </c>
      <c r="E159" s="19" t="s">
        <v>1041</v>
      </c>
      <c r="F159" s="19" t="s">
        <v>1033</v>
      </c>
    </row>
    <row r="160" spans="1:6" ht="25.5" x14ac:dyDescent="0.25">
      <c r="A160" s="19" t="s">
        <v>978</v>
      </c>
      <c r="B160" s="19" t="s">
        <v>1317</v>
      </c>
      <c r="C160" s="19" t="s">
        <v>1287</v>
      </c>
      <c r="D160" s="19" t="s">
        <v>1286</v>
      </c>
      <c r="E160" s="19" t="s">
        <v>1041</v>
      </c>
      <c r="F160" s="19" t="s">
        <v>1033</v>
      </c>
    </row>
    <row r="161" spans="1:6" x14ac:dyDescent="0.25">
      <c r="A161" s="19" t="s">
        <v>1310</v>
      </c>
      <c r="B161" s="19" t="s">
        <v>1311</v>
      </c>
      <c r="C161" s="19" t="s">
        <v>1277</v>
      </c>
      <c r="D161" s="19" t="s">
        <v>1052</v>
      </c>
      <c r="E161" s="19" t="s">
        <v>14</v>
      </c>
      <c r="F161" s="19" t="s">
        <v>1033</v>
      </c>
    </row>
    <row r="162" spans="1:6" x14ac:dyDescent="0.25">
      <c r="A162" s="19" t="s">
        <v>1308</v>
      </c>
      <c r="B162" s="19" t="s">
        <v>1309</v>
      </c>
      <c r="C162" s="19" t="s">
        <v>1277</v>
      </c>
      <c r="D162" s="19" t="s">
        <v>1052</v>
      </c>
      <c r="E162" s="19" t="s">
        <v>14</v>
      </c>
      <c r="F162" s="19" t="s">
        <v>1033</v>
      </c>
    </row>
    <row r="163" spans="1:6" ht="25.5" x14ac:dyDescent="0.25">
      <c r="A163" s="19" t="s">
        <v>1312</v>
      </c>
      <c r="B163" s="19" t="s">
        <v>970</v>
      </c>
      <c r="C163" s="19" t="s">
        <v>1278</v>
      </c>
      <c r="D163" s="19" t="s">
        <v>1279</v>
      </c>
      <c r="E163" s="19" t="s">
        <v>1041</v>
      </c>
      <c r="F163" s="19" t="s">
        <v>1033</v>
      </c>
    </row>
    <row r="164" spans="1:6" x14ac:dyDescent="0.25">
      <c r="A164" s="18" t="s">
        <v>1031</v>
      </c>
      <c r="B164" s="18" t="s">
        <v>1032</v>
      </c>
      <c r="C164" s="18" t="s">
        <v>414</v>
      </c>
      <c r="D164" s="18" t="s">
        <v>1052</v>
      </c>
      <c r="E164" s="18" t="s">
        <v>14</v>
      </c>
      <c r="F164" s="18" t="s">
        <v>1033</v>
      </c>
    </row>
    <row r="165" spans="1:6" ht="38.25" x14ac:dyDescent="0.25">
      <c r="A165" s="19" t="s">
        <v>513</v>
      </c>
      <c r="B165" s="19" t="s">
        <v>1315</v>
      </c>
      <c r="C165" s="19" t="s">
        <v>1284</v>
      </c>
      <c r="D165" s="19" t="s">
        <v>1286</v>
      </c>
      <c r="E165" s="19" t="s">
        <v>1041</v>
      </c>
      <c r="F165" s="19" t="s">
        <v>1033</v>
      </c>
    </row>
    <row r="166" spans="1:6" ht="51" x14ac:dyDescent="0.25">
      <c r="A166" s="19" t="s">
        <v>1332</v>
      </c>
      <c r="B166" s="19" t="s">
        <v>1288</v>
      </c>
      <c r="C166" s="19" t="s">
        <v>1289</v>
      </c>
      <c r="D166" s="19"/>
      <c r="E166" s="19" t="s">
        <v>1329</v>
      </c>
      <c r="F166" s="19" t="s">
        <v>1033</v>
      </c>
    </row>
    <row r="167" spans="1:6" x14ac:dyDescent="0.25">
      <c r="A167" s="19" t="s">
        <v>1313</v>
      </c>
      <c r="B167" s="19" t="s">
        <v>1314</v>
      </c>
      <c r="C167" s="19" t="s">
        <v>1282</v>
      </c>
      <c r="D167" s="19" t="s">
        <v>1282</v>
      </c>
      <c r="E167" s="19" t="s">
        <v>1057</v>
      </c>
      <c r="F167" s="19" t="s">
        <v>1033</v>
      </c>
    </row>
    <row r="168" spans="1:6" x14ac:dyDescent="0.25">
      <c r="A168" s="19" t="s">
        <v>181</v>
      </c>
      <c r="B168" s="19" t="s">
        <v>571</v>
      </c>
      <c r="C168" s="19" t="s">
        <v>1277</v>
      </c>
      <c r="D168" s="19" t="s">
        <v>1052</v>
      </c>
      <c r="E168" s="19" t="s">
        <v>14</v>
      </c>
      <c r="F168" s="19" t="s">
        <v>1033</v>
      </c>
    </row>
    <row r="169" spans="1:6" ht="25.5" x14ac:dyDescent="0.25">
      <c r="A169" s="18" t="s">
        <v>1454</v>
      </c>
      <c r="B169" s="18" t="s">
        <v>332</v>
      </c>
      <c r="C169" s="18" t="s">
        <v>1334</v>
      </c>
      <c r="D169" s="18" t="s">
        <v>792</v>
      </c>
      <c r="E169" s="18" t="s">
        <v>1065</v>
      </c>
      <c r="F169" s="18" t="s">
        <v>754</v>
      </c>
    </row>
    <row r="170" spans="1:6" ht="25.5" x14ac:dyDescent="0.25">
      <c r="A170" s="18" t="s">
        <v>965</v>
      </c>
      <c r="B170" s="18" t="s">
        <v>1419</v>
      </c>
      <c r="C170" s="18" t="s">
        <v>1334</v>
      </c>
      <c r="D170" s="18" t="s">
        <v>792</v>
      </c>
      <c r="E170" s="18" t="s">
        <v>1065</v>
      </c>
      <c r="F170" s="18" t="s">
        <v>754</v>
      </c>
    </row>
    <row r="171" spans="1:6" ht="25.5" x14ac:dyDescent="0.25">
      <c r="A171" s="18" t="s">
        <v>965</v>
      </c>
      <c r="B171" s="18" t="s">
        <v>1420</v>
      </c>
      <c r="C171" s="18" t="s">
        <v>1334</v>
      </c>
      <c r="D171" s="18" t="s">
        <v>792</v>
      </c>
      <c r="E171" s="18" t="s">
        <v>1065</v>
      </c>
      <c r="F171" s="18" t="s">
        <v>754</v>
      </c>
    </row>
    <row r="172" spans="1:6" ht="25.5" x14ac:dyDescent="0.25">
      <c r="A172" s="18" t="s">
        <v>965</v>
      </c>
      <c r="B172" s="18" t="s">
        <v>1455</v>
      </c>
      <c r="C172" s="18" t="s">
        <v>1334</v>
      </c>
      <c r="D172" s="18" t="s">
        <v>792</v>
      </c>
      <c r="E172" s="18" t="s">
        <v>1065</v>
      </c>
      <c r="F172" s="18" t="s">
        <v>754</v>
      </c>
    </row>
    <row r="173" spans="1:6" x14ac:dyDescent="0.25">
      <c r="A173" s="18" t="s">
        <v>941</v>
      </c>
      <c r="B173" s="18" t="s">
        <v>925</v>
      </c>
      <c r="C173" s="18" t="s">
        <v>1426</v>
      </c>
      <c r="D173" s="18" t="s">
        <v>1053</v>
      </c>
      <c r="E173" s="18" t="s">
        <v>14</v>
      </c>
      <c r="F173" s="18" t="s">
        <v>754</v>
      </c>
    </row>
    <row r="174" spans="1:6" x14ac:dyDescent="0.25">
      <c r="A174" s="18" t="s">
        <v>942</v>
      </c>
      <c r="B174" s="18" t="s">
        <v>1434</v>
      </c>
      <c r="C174" s="18" t="s">
        <v>1435</v>
      </c>
      <c r="D174" s="18" t="s">
        <v>1053</v>
      </c>
      <c r="E174" s="18" t="s">
        <v>14</v>
      </c>
      <c r="F174" s="18" t="s">
        <v>754</v>
      </c>
    </row>
    <row r="175" spans="1:6" x14ac:dyDescent="0.25">
      <c r="A175" s="18" t="s">
        <v>943</v>
      </c>
      <c r="B175" s="18" t="s">
        <v>1441</v>
      </c>
      <c r="C175" s="18" t="s">
        <v>1442</v>
      </c>
      <c r="D175" s="18" t="s">
        <v>1053</v>
      </c>
      <c r="E175" s="18" t="s">
        <v>14</v>
      </c>
      <c r="F175" s="18" t="s">
        <v>754</v>
      </c>
    </row>
    <row r="176" spans="1:6" x14ac:dyDescent="0.25">
      <c r="A176" s="18" t="s">
        <v>944</v>
      </c>
      <c r="B176" s="18" t="s">
        <v>1437</v>
      </c>
      <c r="C176" s="18" t="s">
        <v>1438</v>
      </c>
      <c r="D176" s="18" t="s">
        <v>1053</v>
      </c>
      <c r="E176" s="18" t="s">
        <v>14</v>
      </c>
      <c r="F176" s="18" t="s">
        <v>754</v>
      </c>
    </row>
    <row r="177" spans="1:6" x14ac:dyDescent="0.25">
      <c r="A177" s="18" t="s">
        <v>945</v>
      </c>
      <c r="B177" s="18" t="s">
        <v>1439</v>
      </c>
      <c r="C177" s="18" t="s">
        <v>1440</v>
      </c>
      <c r="D177" s="18" t="s">
        <v>1053</v>
      </c>
      <c r="E177" s="18" t="s">
        <v>14</v>
      </c>
      <c r="F177" s="18" t="s">
        <v>754</v>
      </c>
    </row>
    <row r="178" spans="1:6" x14ac:dyDescent="0.25">
      <c r="A178" s="19" t="s">
        <v>1305</v>
      </c>
      <c r="B178" s="19" t="s">
        <v>1306</v>
      </c>
      <c r="C178" s="19" t="s">
        <v>1322</v>
      </c>
      <c r="D178" s="19" t="s">
        <v>1307</v>
      </c>
      <c r="E178" s="19" t="s">
        <v>1041</v>
      </c>
      <c r="F178" s="19" t="s">
        <v>754</v>
      </c>
    </row>
    <row r="179" spans="1:6" x14ac:dyDescent="0.25">
      <c r="A179" s="18" t="s">
        <v>967</v>
      </c>
      <c r="B179" s="18" t="s">
        <v>968</v>
      </c>
      <c r="C179" s="18" t="s">
        <v>801</v>
      </c>
      <c r="D179" s="18" t="s">
        <v>802</v>
      </c>
      <c r="E179" s="18" t="s">
        <v>1044</v>
      </c>
      <c r="F179" s="18" t="s">
        <v>754</v>
      </c>
    </row>
    <row r="180" spans="1:6" x14ac:dyDescent="0.25">
      <c r="A180" s="18" t="s">
        <v>395</v>
      </c>
      <c r="B180" s="18" t="s">
        <v>961</v>
      </c>
      <c r="C180" s="18" t="s">
        <v>777</v>
      </c>
      <c r="D180" s="18" t="s">
        <v>776</v>
      </c>
      <c r="E180" s="18" t="s">
        <v>1042</v>
      </c>
      <c r="F180" s="18" t="s">
        <v>754</v>
      </c>
    </row>
    <row r="181" spans="1:6" ht="51" x14ac:dyDescent="0.25">
      <c r="A181" s="18" t="s">
        <v>1018</v>
      </c>
      <c r="B181" s="18" t="s">
        <v>1019</v>
      </c>
      <c r="C181" s="18" t="s">
        <v>757</v>
      </c>
      <c r="D181" s="18" t="s">
        <v>755</v>
      </c>
      <c r="E181" s="18" t="s">
        <v>1041</v>
      </c>
      <c r="F181" s="18" t="s">
        <v>754</v>
      </c>
    </row>
    <row r="182" spans="1:6" x14ac:dyDescent="0.25">
      <c r="A182" s="19" t="s">
        <v>1299</v>
      </c>
      <c r="B182" s="19" t="s">
        <v>1300</v>
      </c>
      <c r="C182" s="19" t="s">
        <v>1273</v>
      </c>
      <c r="D182" s="19" t="s">
        <v>1053</v>
      </c>
      <c r="E182" s="19" t="s">
        <v>14</v>
      </c>
      <c r="F182" s="19" t="s">
        <v>754</v>
      </c>
    </row>
    <row r="183" spans="1:6" ht="25.5" x14ac:dyDescent="0.25">
      <c r="A183" s="18" t="s">
        <v>940</v>
      </c>
      <c r="B183" s="18" t="s">
        <v>576</v>
      </c>
      <c r="C183" s="18" t="s">
        <v>1436</v>
      </c>
      <c r="D183" s="18" t="s">
        <v>1053</v>
      </c>
      <c r="E183" s="18" t="s">
        <v>14</v>
      </c>
      <c r="F183" s="18" t="s">
        <v>754</v>
      </c>
    </row>
    <row r="184" spans="1:6" x14ac:dyDescent="0.25">
      <c r="A184" s="18" t="s">
        <v>1449</v>
      </c>
      <c r="B184" s="18" t="s">
        <v>1157</v>
      </c>
      <c r="C184" s="18" t="s">
        <v>1450</v>
      </c>
      <c r="D184" s="18" t="s">
        <v>228</v>
      </c>
      <c r="E184" s="18" t="s">
        <v>1057</v>
      </c>
      <c r="F184" s="18" t="s">
        <v>754</v>
      </c>
    </row>
    <row r="185" spans="1:6" x14ac:dyDescent="0.25">
      <c r="A185" s="18" t="s">
        <v>934</v>
      </c>
      <c r="B185" s="18" t="s">
        <v>947</v>
      </c>
      <c r="C185" s="18" t="s">
        <v>1040</v>
      </c>
      <c r="D185" s="18" t="s">
        <v>1053</v>
      </c>
      <c r="E185" s="18" t="s">
        <v>14</v>
      </c>
      <c r="F185" s="18" t="s">
        <v>754</v>
      </c>
    </row>
    <row r="186" spans="1:6" x14ac:dyDescent="0.25">
      <c r="A186" s="18" t="s">
        <v>924</v>
      </c>
      <c r="B186" s="18" t="s">
        <v>466</v>
      </c>
      <c r="C186" s="18" t="s">
        <v>890</v>
      </c>
      <c r="D186" s="18" t="s">
        <v>1053</v>
      </c>
      <c r="E186" s="18" t="s">
        <v>14</v>
      </c>
      <c r="F186" s="18" t="s">
        <v>754</v>
      </c>
    </row>
    <row r="187" spans="1:6" ht="25.5" x14ac:dyDescent="0.25">
      <c r="A187" s="18" t="s">
        <v>1453</v>
      </c>
      <c r="B187" s="18" t="s">
        <v>1023</v>
      </c>
      <c r="C187" s="18" t="s">
        <v>790</v>
      </c>
      <c r="D187" s="18" t="s">
        <v>791</v>
      </c>
      <c r="E187" s="18" t="s">
        <v>1046</v>
      </c>
      <c r="F187" s="18" t="s">
        <v>754</v>
      </c>
    </row>
    <row r="188" spans="1:6" x14ac:dyDescent="0.25">
      <c r="A188" s="18" t="s">
        <v>926</v>
      </c>
      <c r="B188" s="18" t="s">
        <v>927</v>
      </c>
      <c r="C188" s="18" t="s">
        <v>1427</v>
      </c>
      <c r="D188" s="18" t="s">
        <v>1053</v>
      </c>
      <c r="E188" s="18" t="s">
        <v>14</v>
      </c>
      <c r="F188" s="18" t="s">
        <v>754</v>
      </c>
    </row>
    <row r="189" spans="1:6" x14ac:dyDescent="0.25">
      <c r="A189" s="18" t="s">
        <v>928</v>
      </c>
      <c r="B189" s="18" t="s">
        <v>929</v>
      </c>
      <c r="C189" s="18" t="s">
        <v>1040</v>
      </c>
      <c r="D189" s="18" t="s">
        <v>1053</v>
      </c>
      <c r="E189" s="18" t="s">
        <v>14</v>
      </c>
      <c r="F189" s="18" t="s">
        <v>754</v>
      </c>
    </row>
    <row r="190" spans="1:6" x14ac:dyDescent="0.25">
      <c r="A190" s="19" t="s">
        <v>928</v>
      </c>
      <c r="B190" s="19" t="s">
        <v>929</v>
      </c>
      <c r="C190" s="19" t="s">
        <v>1273</v>
      </c>
      <c r="D190" s="19" t="s">
        <v>1053</v>
      </c>
      <c r="E190" s="19" t="s">
        <v>14</v>
      </c>
      <c r="F190" s="19" t="s">
        <v>754</v>
      </c>
    </row>
    <row r="191" spans="1:6" ht="51" x14ac:dyDescent="0.25">
      <c r="A191" s="18" t="s">
        <v>1020</v>
      </c>
      <c r="B191" s="18" t="s">
        <v>1021</v>
      </c>
      <c r="C191" s="18" t="s">
        <v>1410</v>
      </c>
      <c r="D191" s="18" t="s">
        <v>783</v>
      </c>
      <c r="E191" s="18" t="s">
        <v>1041</v>
      </c>
      <c r="F191" s="18" t="s">
        <v>754</v>
      </c>
    </row>
    <row r="192" spans="1:6" ht="25.5" x14ac:dyDescent="0.25">
      <c r="A192" s="18" t="s">
        <v>952</v>
      </c>
      <c r="B192" s="18" t="s">
        <v>953</v>
      </c>
      <c r="C192" s="18" t="s">
        <v>769</v>
      </c>
      <c r="D192" s="18" t="s">
        <v>344</v>
      </c>
      <c r="E192" s="18" t="s">
        <v>1057</v>
      </c>
      <c r="F192" s="18" t="s">
        <v>754</v>
      </c>
    </row>
    <row r="193" spans="1:6" ht="25.5" x14ac:dyDescent="0.25">
      <c r="A193" s="18" t="s">
        <v>956</v>
      </c>
      <c r="B193" s="18" t="s">
        <v>957</v>
      </c>
      <c r="C193" s="18" t="s">
        <v>773</v>
      </c>
      <c r="D193" s="18" t="s">
        <v>772</v>
      </c>
      <c r="E193" s="18" t="s">
        <v>1057</v>
      </c>
      <c r="F193" s="18" t="s">
        <v>754</v>
      </c>
    </row>
    <row r="194" spans="1:6" x14ac:dyDescent="0.25">
      <c r="A194" s="19" t="s">
        <v>982</v>
      </c>
      <c r="B194" s="19" t="s">
        <v>910</v>
      </c>
      <c r="C194" s="19" t="s">
        <v>1276</v>
      </c>
      <c r="D194" s="19" t="s">
        <v>1321</v>
      </c>
      <c r="E194" s="19" t="s">
        <v>1041</v>
      </c>
      <c r="F194" s="19" t="s">
        <v>754</v>
      </c>
    </row>
    <row r="195" spans="1:6" x14ac:dyDescent="0.25">
      <c r="A195" s="18" t="s">
        <v>938</v>
      </c>
      <c r="B195" s="18" t="s">
        <v>939</v>
      </c>
      <c r="C195" s="18" t="s">
        <v>1433</v>
      </c>
      <c r="D195" s="18" t="s">
        <v>1053</v>
      </c>
      <c r="E195" s="18" t="s">
        <v>14</v>
      </c>
      <c r="F195" s="18" t="s">
        <v>754</v>
      </c>
    </row>
    <row r="196" spans="1:6" x14ac:dyDescent="0.25">
      <c r="A196" s="18" t="s">
        <v>254</v>
      </c>
      <c r="B196" s="18" t="s">
        <v>950</v>
      </c>
      <c r="C196" s="18" t="s">
        <v>765</v>
      </c>
      <c r="D196" s="18" t="s">
        <v>344</v>
      </c>
      <c r="E196" s="18" t="s">
        <v>1057</v>
      </c>
      <c r="F196" s="18" t="s">
        <v>754</v>
      </c>
    </row>
    <row r="197" spans="1:6" ht="25.5" x14ac:dyDescent="0.25">
      <c r="A197" s="19" t="s">
        <v>1303</v>
      </c>
      <c r="B197" s="19" t="s">
        <v>1304</v>
      </c>
      <c r="C197" s="19" t="s">
        <v>1275</v>
      </c>
      <c r="D197" s="19" t="s">
        <v>614</v>
      </c>
      <c r="E197" s="19" t="s">
        <v>1041</v>
      </c>
      <c r="F197" s="19" t="s">
        <v>754</v>
      </c>
    </row>
    <row r="198" spans="1:6" x14ac:dyDescent="0.25">
      <c r="A198" s="18" t="s">
        <v>954</v>
      </c>
      <c r="B198" s="18" t="s">
        <v>955</v>
      </c>
      <c r="C198" s="18" t="s">
        <v>771</v>
      </c>
      <c r="D198" s="18" t="s">
        <v>772</v>
      </c>
      <c r="E198" s="18" t="s">
        <v>1057</v>
      </c>
      <c r="F198" s="18" t="s">
        <v>754</v>
      </c>
    </row>
    <row r="199" spans="1:6" x14ac:dyDescent="0.25">
      <c r="A199" s="18" t="s">
        <v>932</v>
      </c>
      <c r="B199" s="18" t="s">
        <v>933</v>
      </c>
      <c r="C199" s="18" t="s">
        <v>1040</v>
      </c>
      <c r="D199" s="18" t="s">
        <v>1053</v>
      </c>
      <c r="E199" s="18" t="s">
        <v>14</v>
      </c>
      <c r="F199" s="18" t="s">
        <v>754</v>
      </c>
    </row>
    <row r="200" spans="1:6" ht="38.25" x14ac:dyDescent="0.25">
      <c r="A200" s="18" t="s">
        <v>949</v>
      </c>
      <c r="B200" s="18" t="s">
        <v>508</v>
      </c>
      <c r="C200" s="18" t="s">
        <v>1448</v>
      </c>
      <c r="D200" s="18" t="s">
        <v>760</v>
      </c>
      <c r="E200" s="18" t="s">
        <v>1041</v>
      </c>
      <c r="F200" s="18" t="s">
        <v>754</v>
      </c>
    </row>
    <row r="201" spans="1:6" ht="25.5" x14ac:dyDescent="0.25">
      <c r="A201" s="18" t="s">
        <v>897</v>
      </c>
      <c r="B201" s="18" t="s">
        <v>966</v>
      </c>
      <c r="C201" s="18" t="s">
        <v>797</v>
      </c>
      <c r="D201" s="18" t="s">
        <v>799</v>
      </c>
      <c r="E201" s="18" t="s">
        <v>1041</v>
      </c>
      <c r="F201" s="18" t="s">
        <v>754</v>
      </c>
    </row>
    <row r="202" spans="1:6" x14ac:dyDescent="0.25">
      <c r="A202" s="18" t="s">
        <v>935</v>
      </c>
      <c r="B202" s="18" t="s">
        <v>134</v>
      </c>
      <c r="C202" s="18" t="s">
        <v>1428</v>
      </c>
      <c r="D202" s="18" t="s">
        <v>1053</v>
      </c>
      <c r="E202" s="18" t="s">
        <v>14</v>
      </c>
      <c r="F202" s="18" t="s">
        <v>754</v>
      </c>
    </row>
    <row r="203" spans="1:6" x14ac:dyDescent="0.25">
      <c r="A203" s="18" t="s">
        <v>962</v>
      </c>
      <c r="B203" s="18" t="s">
        <v>963</v>
      </c>
      <c r="C203" s="18" t="s">
        <v>780</v>
      </c>
      <c r="D203" s="18" t="s">
        <v>350</v>
      </c>
      <c r="E203" s="18" t="s">
        <v>1057</v>
      </c>
      <c r="F203" s="18" t="s">
        <v>754</v>
      </c>
    </row>
    <row r="204" spans="1:6" x14ac:dyDescent="0.25">
      <c r="A204" s="19" t="s">
        <v>934</v>
      </c>
      <c r="B204" s="19" t="s">
        <v>1298</v>
      </c>
      <c r="C204" s="19" t="s">
        <v>1431</v>
      </c>
      <c r="D204" s="19" t="s">
        <v>1053</v>
      </c>
      <c r="E204" s="19" t="s">
        <v>14</v>
      </c>
      <c r="F204" s="19" t="s">
        <v>754</v>
      </c>
    </row>
    <row r="205" spans="1:6" x14ac:dyDescent="0.25">
      <c r="A205" s="18" t="s">
        <v>594</v>
      </c>
      <c r="B205" s="18" t="s">
        <v>930</v>
      </c>
      <c r="C205" s="18" t="s">
        <v>1428</v>
      </c>
      <c r="D205" s="18" t="s">
        <v>1053</v>
      </c>
      <c r="E205" s="18" t="s">
        <v>14</v>
      </c>
      <c r="F205" s="18" t="s">
        <v>754</v>
      </c>
    </row>
    <row r="206" spans="1:6" x14ac:dyDescent="0.25">
      <c r="A206" s="19" t="s">
        <v>1302</v>
      </c>
      <c r="B206" s="19" t="s">
        <v>930</v>
      </c>
      <c r="C206" s="19" t="s">
        <v>1274</v>
      </c>
      <c r="D206" s="19" t="s">
        <v>1053</v>
      </c>
      <c r="E206" s="19" t="s">
        <v>14</v>
      </c>
      <c r="F206" s="19" t="s">
        <v>754</v>
      </c>
    </row>
    <row r="207" spans="1:6" x14ac:dyDescent="0.25">
      <c r="A207" s="19" t="s">
        <v>181</v>
      </c>
      <c r="B207" s="19" t="s">
        <v>1301</v>
      </c>
      <c r="C207" s="19" t="s">
        <v>1273</v>
      </c>
      <c r="D207" s="19" t="s">
        <v>1053</v>
      </c>
      <c r="E207" s="19" t="s">
        <v>14</v>
      </c>
      <c r="F207" s="19" t="s">
        <v>754</v>
      </c>
    </row>
    <row r="208" spans="1:6" ht="25.5" x14ac:dyDescent="0.25">
      <c r="A208" s="18" t="s">
        <v>513</v>
      </c>
      <c r="B208" s="18" t="s">
        <v>951</v>
      </c>
      <c r="C208" s="18" t="s">
        <v>767</v>
      </c>
      <c r="D208" s="18" t="s">
        <v>344</v>
      </c>
      <c r="E208" s="18" t="s">
        <v>1057</v>
      </c>
      <c r="F208" s="18" t="s">
        <v>754</v>
      </c>
    </row>
    <row r="209" spans="1:6" x14ac:dyDescent="0.25">
      <c r="A209" s="18" t="s">
        <v>1154</v>
      </c>
      <c r="B209" s="18" t="s">
        <v>1155</v>
      </c>
      <c r="C209" s="18" t="s">
        <v>801</v>
      </c>
      <c r="D209" s="18" t="s">
        <v>1053</v>
      </c>
      <c r="E209" s="18" t="s">
        <v>14</v>
      </c>
      <c r="F209" s="18" t="s">
        <v>754</v>
      </c>
    </row>
    <row r="210" spans="1:6" ht="25.5" x14ac:dyDescent="0.25">
      <c r="A210" s="18" t="s">
        <v>1451</v>
      </c>
      <c r="B210" s="18" t="s">
        <v>1452</v>
      </c>
      <c r="C210" s="18" t="s">
        <v>787</v>
      </c>
      <c r="D210" s="18" t="s">
        <v>788</v>
      </c>
      <c r="E210" s="18" t="s">
        <v>1041</v>
      </c>
      <c r="F210" s="18" t="s">
        <v>754</v>
      </c>
    </row>
    <row r="211" spans="1:6" x14ac:dyDescent="0.25">
      <c r="A211" s="18" t="s">
        <v>1429</v>
      </c>
      <c r="B211" s="18" t="s">
        <v>931</v>
      </c>
      <c r="C211" s="18" t="s">
        <v>1430</v>
      </c>
      <c r="D211" s="18" t="s">
        <v>1053</v>
      </c>
      <c r="E211" s="18" t="s">
        <v>14</v>
      </c>
      <c r="F211" s="18" t="s">
        <v>754</v>
      </c>
    </row>
    <row r="212" spans="1:6" ht="51" x14ac:dyDescent="0.25">
      <c r="A212" s="18" t="s">
        <v>490</v>
      </c>
      <c r="B212" s="18" t="s">
        <v>1022</v>
      </c>
      <c r="C212" s="18" t="s">
        <v>785</v>
      </c>
      <c r="D212" s="18" t="s">
        <v>783</v>
      </c>
      <c r="E212" s="18" t="s">
        <v>1041</v>
      </c>
      <c r="F212" s="18" t="s">
        <v>754</v>
      </c>
    </row>
    <row r="213" spans="1:6" ht="25.5" x14ac:dyDescent="0.25">
      <c r="A213" s="18" t="s">
        <v>936</v>
      </c>
      <c r="B213" s="18" t="s">
        <v>937</v>
      </c>
      <c r="C213" s="18" t="s">
        <v>1432</v>
      </c>
      <c r="D213" s="18" t="s">
        <v>1053</v>
      </c>
      <c r="E213" s="18" t="s">
        <v>14</v>
      </c>
      <c r="F213" s="18" t="s">
        <v>754</v>
      </c>
    </row>
    <row r="214" spans="1:6" x14ac:dyDescent="0.25">
      <c r="A214" s="18" t="s">
        <v>922</v>
      </c>
      <c r="B214" s="18" t="s">
        <v>923</v>
      </c>
      <c r="C214" s="18" t="s">
        <v>889</v>
      </c>
      <c r="D214" s="18" t="s">
        <v>1053</v>
      </c>
      <c r="E214" s="18" t="s">
        <v>14</v>
      </c>
      <c r="F214" s="18" t="s">
        <v>754</v>
      </c>
    </row>
    <row r="215" spans="1:6" ht="25.5" x14ac:dyDescent="0.25">
      <c r="A215" s="18" t="s">
        <v>959</v>
      </c>
      <c r="B215" s="18" t="s">
        <v>960</v>
      </c>
      <c r="C215" s="18" t="s">
        <v>775</v>
      </c>
      <c r="D215" s="18" t="s">
        <v>776</v>
      </c>
      <c r="E215" s="18" t="s">
        <v>1042</v>
      </c>
      <c r="F215" s="18" t="s">
        <v>754</v>
      </c>
    </row>
    <row r="216" spans="1:6" ht="38.25" x14ac:dyDescent="0.25">
      <c r="A216" s="18" t="s">
        <v>1445</v>
      </c>
      <c r="B216" s="18" t="s">
        <v>1446</v>
      </c>
      <c r="C216" s="18" t="s">
        <v>1447</v>
      </c>
      <c r="D216" s="18" t="s">
        <v>758</v>
      </c>
      <c r="E216" s="18" t="s">
        <v>1041</v>
      </c>
      <c r="F216" s="18" t="s">
        <v>754</v>
      </c>
    </row>
    <row r="217" spans="1:6" ht="38.25" x14ac:dyDescent="0.25">
      <c r="A217" s="19" t="s">
        <v>1259</v>
      </c>
      <c r="B217" s="19" t="s">
        <v>1443</v>
      </c>
      <c r="C217" s="19" t="s">
        <v>1444</v>
      </c>
      <c r="D217" s="18" t="s">
        <v>758</v>
      </c>
      <c r="E217" s="18" t="s">
        <v>1041</v>
      </c>
      <c r="F217" s="18" t="s">
        <v>754</v>
      </c>
    </row>
    <row r="218" spans="1:6" x14ac:dyDescent="0.25">
      <c r="A218" s="18" t="s">
        <v>157</v>
      </c>
      <c r="B218" s="18" t="s">
        <v>158</v>
      </c>
      <c r="C218" s="18" t="s">
        <v>159</v>
      </c>
      <c r="D218" s="18" t="s">
        <v>150</v>
      </c>
      <c r="E218" s="18" t="s">
        <v>14</v>
      </c>
      <c r="F218" s="18" t="s">
        <v>151</v>
      </c>
    </row>
    <row r="219" spans="1:6" x14ac:dyDescent="0.25">
      <c r="A219" s="18" t="s">
        <v>202</v>
      </c>
      <c r="B219" s="18" t="s">
        <v>203</v>
      </c>
      <c r="C219" s="18" t="s">
        <v>204</v>
      </c>
      <c r="D219" s="18" t="s">
        <v>187</v>
      </c>
      <c r="E219" s="18" t="s">
        <v>1041</v>
      </c>
      <c r="F219" s="18" t="s">
        <v>151</v>
      </c>
    </row>
    <row r="220" spans="1:6" x14ac:dyDescent="0.25">
      <c r="A220" s="18" t="s">
        <v>209</v>
      </c>
      <c r="B220" s="18" t="s">
        <v>210</v>
      </c>
      <c r="C220" s="18" t="s">
        <v>204</v>
      </c>
      <c r="D220" s="18" t="s">
        <v>187</v>
      </c>
      <c r="E220" s="18" t="s">
        <v>1041</v>
      </c>
      <c r="F220" s="18" t="s">
        <v>151</v>
      </c>
    </row>
    <row r="221" spans="1:6" x14ac:dyDescent="0.25">
      <c r="A221" s="18" t="s">
        <v>1066</v>
      </c>
      <c r="B221" s="18" t="s">
        <v>1067</v>
      </c>
      <c r="C221" s="18" t="s">
        <v>1068</v>
      </c>
      <c r="D221" s="18" t="s">
        <v>1069</v>
      </c>
      <c r="E221" s="18" t="s">
        <v>1065</v>
      </c>
      <c r="F221" s="18" t="s">
        <v>151</v>
      </c>
    </row>
    <row r="222" spans="1:6" x14ac:dyDescent="0.25">
      <c r="A222" s="18" t="s">
        <v>189</v>
      </c>
      <c r="B222" s="18" t="s">
        <v>190</v>
      </c>
      <c r="C222" s="18" t="s">
        <v>191</v>
      </c>
      <c r="D222" s="18" t="s">
        <v>192</v>
      </c>
      <c r="E222" s="18" t="s">
        <v>1046</v>
      </c>
      <c r="F222" s="18" t="s">
        <v>151</v>
      </c>
    </row>
    <row r="223" spans="1:6" x14ac:dyDescent="0.25">
      <c r="A223" s="18" t="s">
        <v>230</v>
      </c>
      <c r="B223" s="18" t="s">
        <v>231</v>
      </c>
      <c r="C223" s="18" t="s">
        <v>232</v>
      </c>
      <c r="D223" s="18" t="s">
        <v>233</v>
      </c>
      <c r="E223" s="18" t="s">
        <v>1041</v>
      </c>
      <c r="F223" s="18" t="s">
        <v>151</v>
      </c>
    </row>
    <row r="224" spans="1:6" x14ac:dyDescent="0.25">
      <c r="A224" s="18" t="s">
        <v>206</v>
      </c>
      <c r="B224" s="18" t="s">
        <v>207</v>
      </c>
      <c r="C224" s="18" t="s">
        <v>204</v>
      </c>
      <c r="D224" s="18" t="s">
        <v>187</v>
      </c>
      <c r="E224" s="18" t="s">
        <v>1041</v>
      </c>
      <c r="F224" s="18" t="s">
        <v>151</v>
      </c>
    </row>
    <row r="225" spans="1:6" ht="25.5" x14ac:dyDescent="0.25">
      <c r="A225" s="18" t="s">
        <v>180</v>
      </c>
      <c r="B225" s="18" t="s">
        <v>181</v>
      </c>
      <c r="C225" s="18" t="s">
        <v>182</v>
      </c>
      <c r="D225" s="18" t="s">
        <v>178</v>
      </c>
      <c r="E225" s="18" t="s">
        <v>1044</v>
      </c>
      <c r="F225" s="18" t="s">
        <v>151</v>
      </c>
    </row>
    <row r="226" spans="1:6" ht="38.25" x14ac:dyDescent="0.25">
      <c r="A226" s="18" t="s">
        <v>221</v>
      </c>
      <c r="B226" s="18" t="s">
        <v>181</v>
      </c>
      <c r="C226" s="18" t="s">
        <v>222</v>
      </c>
      <c r="D226" s="18" t="s">
        <v>223</v>
      </c>
      <c r="E226" s="18" t="s">
        <v>1041</v>
      </c>
      <c r="F226" s="18" t="s">
        <v>151</v>
      </c>
    </row>
    <row r="227" spans="1:6" ht="25.5" x14ac:dyDescent="0.25">
      <c r="A227" s="18" t="s">
        <v>171</v>
      </c>
      <c r="B227" s="18" t="s">
        <v>172</v>
      </c>
      <c r="C227" s="18" t="s">
        <v>173</v>
      </c>
      <c r="D227" s="18" t="s">
        <v>150</v>
      </c>
      <c r="E227" s="18" t="s">
        <v>14</v>
      </c>
      <c r="F227" s="18" t="s">
        <v>151</v>
      </c>
    </row>
    <row r="228" spans="1:6" x14ac:dyDescent="0.25">
      <c r="A228" s="18" t="s">
        <v>147</v>
      </c>
      <c r="B228" s="18" t="s">
        <v>148</v>
      </c>
      <c r="C228" s="18" t="s">
        <v>149</v>
      </c>
      <c r="D228" s="18" t="s">
        <v>150</v>
      </c>
      <c r="E228" s="18" t="s">
        <v>14</v>
      </c>
      <c r="F228" s="18" t="s">
        <v>151</v>
      </c>
    </row>
    <row r="229" spans="1:6" x14ac:dyDescent="0.25">
      <c r="A229" s="18" t="s">
        <v>165</v>
      </c>
      <c r="B229" s="18" t="s">
        <v>166</v>
      </c>
      <c r="C229" s="18" t="s">
        <v>167</v>
      </c>
      <c r="D229" s="18" t="s">
        <v>168</v>
      </c>
      <c r="E229" s="18" t="s">
        <v>1044</v>
      </c>
      <c r="F229" s="18" t="s">
        <v>169</v>
      </c>
    </row>
    <row r="230" spans="1:6" x14ac:dyDescent="0.25">
      <c r="A230" s="18" t="s">
        <v>239</v>
      </c>
      <c r="B230" s="18" t="s">
        <v>240</v>
      </c>
      <c r="C230" s="18" t="s">
        <v>232</v>
      </c>
      <c r="D230" s="18" t="s">
        <v>233</v>
      </c>
      <c r="E230" s="18" t="s">
        <v>1041</v>
      </c>
      <c r="F230" s="18" t="s">
        <v>151</v>
      </c>
    </row>
    <row r="231" spans="1:6" ht="25.5" x14ac:dyDescent="0.25">
      <c r="A231" s="18" t="s">
        <v>184</v>
      </c>
      <c r="B231" s="18" t="s">
        <v>185</v>
      </c>
      <c r="C231" s="18" t="s">
        <v>186</v>
      </c>
      <c r="D231" s="18" t="s">
        <v>187</v>
      </c>
      <c r="E231" s="18" t="s">
        <v>1041</v>
      </c>
      <c r="F231" s="18" t="s">
        <v>151</v>
      </c>
    </row>
    <row r="232" spans="1:6" ht="25.5" x14ac:dyDescent="0.25">
      <c r="A232" s="18" t="s">
        <v>175</v>
      </c>
      <c r="B232" s="18" t="s">
        <v>176</v>
      </c>
      <c r="C232" s="18" t="s">
        <v>177</v>
      </c>
      <c r="D232" s="18" t="s">
        <v>178</v>
      </c>
      <c r="E232" s="18" t="s">
        <v>1044</v>
      </c>
      <c r="F232" s="18" t="s">
        <v>151</v>
      </c>
    </row>
    <row r="233" spans="1:6" x14ac:dyDescent="0.25">
      <c r="A233" s="18" t="s">
        <v>194</v>
      </c>
      <c r="B233" s="18" t="s">
        <v>195</v>
      </c>
      <c r="C233" s="18" t="s">
        <v>196</v>
      </c>
      <c r="D233" s="18" t="s">
        <v>192</v>
      </c>
      <c r="E233" s="18" t="s">
        <v>1046</v>
      </c>
      <c r="F233" s="18" t="s">
        <v>151</v>
      </c>
    </row>
    <row r="234" spans="1:6" x14ac:dyDescent="0.25">
      <c r="A234" s="18" t="s">
        <v>161</v>
      </c>
      <c r="B234" s="18" t="s">
        <v>162</v>
      </c>
      <c r="C234" s="18" t="s">
        <v>163</v>
      </c>
      <c r="D234" s="18" t="s">
        <v>150</v>
      </c>
      <c r="E234" s="18" t="s">
        <v>14</v>
      </c>
      <c r="F234" s="18" t="s">
        <v>151</v>
      </c>
    </row>
    <row r="235" spans="1:6" ht="51" x14ac:dyDescent="0.25">
      <c r="A235" s="18" t="s">
        <v>212</v>
      </c>
      <c r="B235" s="18" t="s">
        <v>213</v>
      </c>
      <c r="C235" s="18" t="s">
        <v>214</v>
      </c>
      <c r="D235" s="18" t="s">
        <v>215</v>
      </c>
      <c r="E235" s="18" t="s">
        <v>1041</v>
      </c>
      <c r="F235" s="18" t="s">
        <v>151</v>
      </c>
    </row>
    <row r="236" spans="1:6" ht="38.25" x14ac:dyDescent="0.25">
      <c r="A236" s="18" t="s">
        <v>235</v>
      </c>
      <c r="B236" s="18" t="s">
        <v>236</v>
      </c>
      <c r="C236" s="18" t="s">
        <v>237</v>
      </c>
      <c r="D236" s="18" t="s">
        <v>233</v>
      </c>
      <c r="E236" s="18" t="s">
        <v>1041</v>
      </c>
      <c r="F236" s="18" t="s">
        <v>151</v>
      </c>
    </row>
    <row r="237" spans="1:6" x14ac:dyDescent="0.25">
      <c r="A237" s="18" t="s">
        <v>217</v>
      </c>
      <c r="B237" s="18" t="s">
        <v>218</v>
      </c>
      <c r="C237" s="18" t="s">
        <v>219</v>
      </c>
      <c r="D237" s="18" t="s">
        <v>215</v>
      </c>
      <c r="E237" s="18" t="s">
        <v>1041</v>
      </c>
      <c r="F237" s="18" t="s">
        <v>151</v>
      </c>
    </row>
    <row r="238" spans="1:6" ht="25.5" x14ac:dyDescent="0.25">
      <c r="A238" s="18" t="s">
        <v>225</v>
      </c>
      <c r="B238" s="18" t="s">
        <v>226</v>
      </c>
      <c r="C238" s="18" t="s">
        <v>227</v>
      </c>
      <c r="D238" s="18" t="s">
        <v>228</v>
      </c>
      <c r="E238" s="18" t="s">
        <v>1057</v>
      </c>
      <c r="F238" s="18" t="s">
        <v>151</v>
      </c>
    </row>
    <row r="239" spans="1:6" ht="25.5" x14ac:dyDescent="0.25">
      <c r="A239" s="18" t="s">
        <v>153</v>
      </c>
      <c r="B239" s="18" t="s">
        <v>154</v>
      </c>
      <c r="C239" s="18" t="s">
        <v>1411</v>
      </c>
      <c r="D239" s="18" t="s">
        <v>776</v>
      </c>
      <c r="E239" s="18" t="s">
        <v>1042</v>
      </c>
      <c r="F239" s="18" t="s">
        <v>151</v>
      </c>
    </row>
    <row r="240" spans="1:6" x14ac:dyDescent="0.25">
      <c r="A240" s="18" t="s">
        <v>198</v>
      </c>
      <c r="B240" s="18" t="s">
        <v>199</v>
      </c>
      <c r="C240" s="18" t="s">
        <v>200</v>
      </c>
      <c r="D240" s="18" t="s">
        <v>187</v>
      </c>
      <c r="E240" s="18" t="s">
        <v>1041</v>
      </c>
      <c r="F240" s="18" t="s">
        <v>151</v>
      </c>
    </row>
    <row r="241" spans="1:6" x14ac:dyDescent="0.25">
      <c r="A241" s="18" t="s">
        <v>732</v>
      </c>
      <c r="B241" s="18"/>
      <c r="C241" s="18" t="s">
        <v>174</v>
      </c>
      <c r="D241" s="18" t="s">
        <v>150</v>
      </c>
      <c r="E241" s="18" t="s">
        <v>14</v>
      </c>
      <c r="F241" s="18" t="s">
        <v>151</v>
      </c>
    </row>
    <row r="242" spans="1:6" x14ac:dyDescent="0.25">
      <c r="A242" s="18" t="s">
        <v>1034</v>
      </c>
      <c r="B242" s="18" t="s">
        <v>269</v>
      </c>
      <c r="C242" s="18" t="s">
        <v>414</v>
      </c>
      <c r="D242" s="18" t="s">
        <v>1054</v>
      </c>
      <c r="E242" s="18" t="s">
        <v>14</v>
      </c>
      <c r="F242" s="18" t="s">
        <v>1035</v>
      </c>
    </row>
    <row r="243" spans="1:6" x14ac:dyDescent="0.25">
      <c r="A243" s="18" t="s">
        <v>526</v>
      </c>
      <c r="B243" s="18" t="s">
        <v>392</v>
      </c>
      <c r="C243" s="18" t="s">
        <v>515</v>
      </c>
      <c r="D243" s="18" t="s">
        <v>1055</v>
      </c>
      <c r="E243" s="18" t="s">
        <v>14</v>
      </c>
      <c r="F243" s="18" t="s">
        <v>424</v>
      </c>
    </row>
    <row r="244" spans="1:6" ht="25.5" x14ac:dyDescent="0.25">
      <c r="A244" s="18" t="s">
        <v>485</v>
      </c>
      <c r="B244" s="18" t="s">
        <v>308</v>
      </c>
      <c r="C244" s="18" t="s">
        <v>476</v>
      </c>
      <c r="D244" s="18" t="s">
        <v>1055</v>
      </c>
      <c r="E244" s="18" t="s">
        <v>14</v>
      </c>
      <c r="F244" s="18" t="s">
        <v>424</v>
      </c>
    </row>
    <row r="245" spans="1:6" ht="25.5" x14ac:dyDescent="0.25">
      <c r="A245" s="18" t="s">
        <v>479</v>
      </c>
      <c r="B245" s="18" t="s">
        <v>480</v>
      </c>
      <c r="C245" s="18" t="s">
        <v>476</v>
      </c>
      <c r="D245" s="18" t="s">
        <v>1055</v>
      </c>
      <c r="E245" s="18" t="s">
        <v>14</v>
      </c>
      <c r="F245" s="18" t="s">
        <v>424</v>
      </c>
    </row>
    <row r="246" spans="1:6" ht="25.5" x14ac:dyDescent="0.25">
      <c r="A246" s="18" t="s">
        <v>552</v>
      </c>
      <c r="B246" s="18" t="s">
        <v>553</v>
      </c>
      <c r="C246" s="18" t="s">
        <v>554</v>
      </c>
      <c r="D246" s="18" t="s">
        <v>545</v>
      </c>
      <c r="E246" s="18" t="s">
        <v>1046</v>
      </c>
      <c r="F246" s="18" t="s">
        <v>424</v>
      </c>
    </row>
    <row r="247" spans="1:6" ht="25.5" x14ac:dyDescent="0.25">
      <c r="A247" s="18" t="s">
        <v>392</v>
      </c>
      <c r="B247" s="18" t="s">
        <v>550</v>
      </c>
      <c r="C247" s="18" t="s">
        <v>551</v>
      </c>
      <c r="D247" s="18" t="s">
        <v>545</v>
      </c>
      <c r="E247" s="18" t="s">
        <v>1046</v>
      </c>
      <c r="F247" s="18" t="s">
        <v>424</v>
      </c>
    </row>
    <row r="248" spans="1:6" x14ac:dyDescent="0.25">
      <c r="A248" s="18" t="s">
        <v>120</v>
      </c>
      <c r="B248" s="18" t="s">
        <v>422</v>
      </c>
      <c r="C248" s="18" t="s">
        <v>423</v>
      </c>
      <c r="D248" s="18" t="s">
        <v>1055</v>
      </c>
      <c r="E248" s="18" t="s">
        <v>14</v>
      </c>
      <c r="F248" s="18" t="s">
        <v>424</v>
      </c>
    </row>
    <row r="249" spans="1:6" ht="38.25" x14ac:dyDescent="0.25">
      <c r="A249" s="18" t="s">
        <v>446</v>
      </c>
      <c r="B249" s="18" t="s">
        <v>447</v>
      </c>
      <c r="C249" s="18" t="s">
        <v>448</v>
      </c>
      <c r="D249" s="18" t="s">
        <v>444</v>
      </c>
      <c r="E249" s="18" t="s">
        <v>1041</v>
      </c>
      <c r="F249" s="18" t="s">
        <v>424</v>
      </c>
    </row>
    <row r="250" spans="1:6" ht="25.5" x14ac:dyDescent="0.25">
      <c r="A250" s="18" t="s">
        <v>535</v>
      </c>
      <c r="B250" s="18" t="s">
        <v>558</v>
      </c>
      <c r="C250" s="18" t="s">
        <v>559</v>
      </c>
      <c r="D250" s="18" t="s">
        <v>560</v>
      </c>
      <c r="E250" s="18" t="s">
        <v>1041</v>
      </c>
      <c r="F250" s="18" t="s">
        <v>424</v>
      </c>
    </row>
    <row r="251" spans="1:6" ht="38.25" x14ac:dyDescent="0.25">
      <c r="A251" s="18" t="s">
        <v>459</v>
      </c>
      <c r="B251" s="18" t="s">
        <v>460</v>
      </c>
      <c r="C251" s="18" t="s">
        <v>461</v>
      </c>
      <c r="D251" s="18" t="s">
        <v>458</v>
      </c>
      <c r="E251" s="18" t="s">
        <v>1041</v>
      </c>
      <c r="F251" s="18" t="s">
        <v>424</v>
      </c>
    </row>
    <row r="252" spans="1:6" x14ac:dyDescent="0.25">
      <c r="A252" s="18" t="s">
        <v>519</v>
      </c>
      <c r="B252" s="18" t="s">
        <v>520</v>
      </c>
      <c r="C252" s="18" t="s">
        <v>515</v>
      </c>
      <c r="D252" s="18" t="s">
        <v>1055</v>
      </c>
      <c r="E252" s="18" t="s">
        <v>14</v>
      </c>
      <c r="F252" s="18" t="s">
        <v>424</v>
      </c>
    </row>
    <row r="253" spans="1:6" ht="25.5" x14ac:dyDescent="0.25">
      <c r="A253" s="18" t="s">
        <v>387</v>
      </c>
      <c r="B253" s="18" t="s">
        <v>548</v>
      </c>
      <c r="C253" s="18" t="s">
        <v>549</v>
      </c>
      <c r="D253" s="18" t="s">
        <v>545</v>
      </c>
      <c r="E253" s="18" t="s">
        <v>1046</v>
      </c>
      <c r="F253" s="18" t="s">
        <v>424</v>
      </c>
    </row>
    <row r="254" spans="1:6" x14ac:dyDescent="0.25">
      <c r="A254" s="18" t="s">
        <v>521</v>
      </c>
      <c r="B254" s="18" t="s">
        <v>522</v>
      </c>
      <c r="C254" s="18" t="s">
        <v>515</v>
      </c>
      <c r="D254" s="18" t="s">
        <v>1055</v>
      </c>
      <c r="E254" s="18" t="s">
        <v>14</v>
      </c>
      <c r="F254" s="18" t="s">
        <v>424</v>
      </c>
    </row>
    <row r="255" spans="1:6" ht="25.5" x14ac:dyDescent="0.25">
      <c r="A255" s="18" t="s">
        <v>471</v>
      </c>
      <c r="B255" s="18" t="s">
        <v>472</v>
      </c>
      <c r="C255" s="18" t="s">
        <v>473</v>
      </c>
      <c r="D255" s="18" t="s">
        <v>1055</v>
      </c>
      <c r="E255" s="18" t="s">
        <v>14</v>
      </c>
      <c r="F255" s="18" t="s">
        <v>424</v>
      </c>
    </row>
    <row r="256" spans="1:6" ht="25.5" x14ac:dyDescent="0.25">
      <c r="A256" s="18" t="s">
        <v>532</v>
      </c>
      <c r="B256" s="18" t="s">
        <v>533</v>
      </c>
      <c r="C256" s="18" t="s">
        <v>534</v>
      </c>
      <c r="D256" s="18" t="s">
        <v>531</v>
      </c>
      <c r="E256" s="18" t="s">
        <v>1041</v>
      </c>
      <c r="F256" s="18" t="s">
        <v>424</v>
      </c>
    </row>
    <row r="257" spans="1:6" ht="25.5" x14ac:dyDescent="0.25">
      <c r="A257" s="18" t="s">
        <v>428</v>
      </c>
      <c r="B257" s="18" t="s">
        <v>429</v>
      </c>
      <c r="C257" s="18" t="s">
        <v>430</v>
      </c>
      <c r="D257" s="18" t="s">
        <v>1055</v>
      </c>
      <c r="E257" s="18" t="s">
        <v>14</v>
      </c>
      <c r="F257" s="18" t="s">
        <v>424</v>
      </c>
    </row>
    <row r="258" spans="1:6" ht="25.5" x14ac:dyDescent="0.25">
      <c r="A258" s="18" t="s">
        <v>506</v>
      </c>
      <c r="B258" s="18" t="s">
        <v>507</v>
      </c>
      <c r="C258" s="18" t="s">
        <v>505</v>
      </c>
      <c r="D258" s="18" t="s">
        <v>1055</v>
      </c>
      <c r="E258" s="18" t="s">
        <v>14</v>
      </c>
      <c r="F258" s="18" t="s">
        <v>424</v>
      </c>
    </row>
    <row r="259" spans="1:6" x14ac:dyDescent="0.25">
      <c r="A259" s="18" t="s">
        <v>500</v>
      </c>
      <c r="B259" s="18" t="s">
        <v>501</v>
      </c>
      <c r="C259" s="18" t="s">
        <v>293</v>
      </c>
      <c r="D259" s="18" t="s">
        <v>1055</v>
      </c>
      <c r="E259" s="18" t="s">
        <v>14</v>
      </c>
      <c r="F259" s="18" t="s">
        <v>424</v>
      </c>
    </row>
    <row r="260" spans="1:6" ht="25.5" x14ac:dyDescent="0.25">
      <c r="A260" s="18" t="s">
        <v>555</v>
      </c>
      <c r="B260" s="18" t="s">
        <v>556</v>
      </c>
      <c r="C260" s="18" t="s">
        <v>557</v>
      </c>
      <c r="D260" s="18" t="s">
        <v>545</v>
      </c>
      <c r="E260" s="18" t="s">
        <v>1046</v>
      </c>
      <c r="F260" s="18" t="s">
        <v>424</v>
      </c>
    </row>
    <row r="261" spans="1:6" x14ac:dyDescent="0.25">
      <c r="A261" s="18" t="s">
        <v>465</v>
      </c>
      <c r="B261" s="18" t="s">
        <v>466</v>
      </c>
      <c r="C261" s="18" t="s">
        <v>467</v>
      </c>
      <c r="D261" s="18" t="s">
        <v>1055</v>
      </c>
      <c r="E261" s="18" t="s">
        <v>14</v>
      </c>
      <c r="F261" s="18" t="s">
        <v>424</v>
      </c>
    </row>
    <row r="262" spans="1:6" x14ac:dyDescent="0.25">
      <c r="A262" s="18" t="s">
        <v>502</v>
      </c>
      <c r="B262" s="18" t="s">
        <v>503</v>
      </c>
      <c r="C262" s="18" t="s">
        <v>293</v>
      </c>
      <c r="D262" s="18" t="s">
        <v>1055</v>
      </c>
      <c r="E262" s="18" t="s">
        <v>14</v>
      </c>
      <c r="F262" s="18" t="s">
        <v>424</v>
      </c>
    </row>
    <row r="263" spans="1:6" x14ac:dyDescent="0.25">
      <c r="A263" s="18" t="s">
        <v>490</v>
      </c>
      <c r="B263" s="18" t="s">
        <v>491</v>
      </c>
      <c r="C263" s="18" t="s">
        <v>958</v>
      </c>
      <c r="D263" s="18" t="s">
        <v>1056</v>
      </c>
      <c r="E263" s="18" t="s">
        <v>14</v>
      </c>
      <c r="F263" s="18" t="s">
        <v>424</v>
      </c>
    </row>
    <row r="264" spans="1:6" x14ac:dyDescent="0.25">
      <c r="A264" s="18" t="s">
        <v>120</v>
      </c>
      <c r="B264" s="18" t="s">
        <v>468</v>
      </c>
      <c r="C264" s="18" t="s">
        <v>469</v>
      </c>
      <c r="D264" s="18" t="s">
        <v>1055</v>
      </c>
      <c r="E264" s="18" t="s">
        <v>14</v>
      </c>
      <c r="F264" s="18" t="s">
        <v>424</v>
      </c>
    </row>
    <row r="265" spans="1:6" ht="25.5" x14ac:dyDescent="0.25">
      <c r="A265" s="18" t="s">
        <v>431</v>
      </c>
      <c r="B265" s="18" t="s">
        <v>432</v>
      </c>
      <c r="C265" s="18" t="s">
        <v>1153</v>
      </c>
      <c r="D265" s="18" t="s">
        <v>1055</v>
      </c>
      <c r="E265" s="18" t="s">
        <v>14</v>
      </c>
      <c r="F265" s="18" t="s">
        <v>424</v>
      </c>
    </row>
    <row r="266" spans="1:6" x14ac:dyDescent="0.25">
      <c r="A266" s="18" t="s">
        <v>425</v>
      </c>
      <c r="B266" s="18" t="s">
        <v>426</v>
      </c>
      <c r="C266" s="18" t="s">
        <v>427</v>
      </c>
      <c r="D266" s="18" t="s">
        <v>1055</v>
      </c>
      <c r="E266" s="18" t="s">
        <v>14</v>
      </c>
      <c r="F266" s="18" t="s">
        <v>424</v>
      </c>
    </row>
    <row r="267" spans="1:6" ht="25.5" x14ac:dyDescent="0.25">
      <c r="A267" s="18" t="s">
        <v>481</v>
      </c>
      <c r="B267" s="18" t="s">
        <v>482</v>
      </c>
      <c r="C267" s="18" t="s">
        <v>476</v>
      </c>
      <c r="D267" s="18" t="s">
        <v>1055</v>
      </c>
      <c r="E267" s="18" t="s">
        <v>14</v>
      </c>
      <c r="F267" s="18" t="s">
        <v>424</v>
      </c>
    </row>
    <row r="268" spans="1:6" ht="25.5" x14ac:dyDescent="0.25">
      <c r="A268" s="18" t="s">
        <v>395</v>
      </c>
      <c r="B268" s="18" t="s">
        <v>512</v>
      </c>
      <c r="C268" s="18" t="s">
        <v>505</v>
      </c>
      <c r="D268" s="18" t="s">
        <v>1055</v>
      </c>
      <c r="E268" s="18" t="s">
        <v>14</v>
      </c>
      <c r="F268" s="18" t="s">
        <v>424</v>
      </c>
    </row>
    <row r="269" spans="1:6" x14ac:dyDescent="0.25">
      <c r="A269" s="18" t="s">
        <v>518</v>
      </c>
      <c r="B269" s="18" t="s">
        <v>314</v>
      </c>
      <c r="C269" s="18" t="s">
        <v>515</v>
      </c>
      <c r="D269" s="18" t="s">
        <v>1055</v>
      </c>
      <c r="E269" s="18" t="s">
        <v>14</v>
      </c>
      <c r="F269" s="18" t="s">
        <v>424</v>
      </c>
    </row>
    <row r="270" spans="1:6" x14ac:dyDescent="0.25">
      <c r="A270" s="18" t="s">
        <v>525</v>
      </c>
      <c r="B270" s="18" t="s">
        <v>314</v>
      </c>
      <c r="C270" s="18" t="s">
        <v>515</v>
      </c>
      <c r="D270" s="18" t="s">
        <v>1055</v>
      </c>
      <c r="E270" s="18" t="s">
        <v>14</v>
      </c>
      <c r="F270" s="18" t="s">
        <v>424</v>
      </c>
    </row>
    <row r="271" spans="1:6" ht="38.25" x14ac:dyDescent="0.25">
      <c r="A271" s="18" t="s">
        <v>441</v>
      </c>
      <c r="B271" s="18" t="s">
        <v>442</v>
      </c>
      <c r="C271" s="18" t="s">
        <v>443</v>
      </c>
      <c r="D271" s="18" t="s">
        <v>444</v>
      </c>
      <c r="E271" s="18" t="s">
        <v>1041</v>
      </c>
      <c r="F271" s="18" t="s">
        <v>424</v>
      </c>
    </row>
    <row r="272" spans="1:6" x14ac:dyDescent="0.25">
      <c r="A272" s="18" t="s">
        <v>492</v>
      </c>
      <c r="B272" s="18" t="s">
        <v>493</v>
      </c>
      <c r="C272" s="18" t="s">
        <v>293</v>
      </c>
      <c r="D272" s="18" t="s">
        <v>1055</v>
      </c>
      <c r="E272" s="18" t="s">
        <v>14</v>
      </c>
      <c r="F272" s="18" t="s">
        <v>424</v>
      </c>
    </row>
    <row r="273" spans="1:6" x14ac:dyDescent="0.25">
      <c r="A273" s="18" t="s">
        <v>527</v>
      </c>
      <c r="B273" s="18" t="s">
        <v>62</v>
      </c>
      <c r="C273" s="18" t="s">
        <v>515</v>
      </c>
      <c r="D273" s="18" t="s">
        <v>1055</v>
      </c>
      <c r="E273" s="18" t="s">
        <v>14</v>
      </c>
      <c r="F273" s="18" t="s">
        <v>424</v>
      </c>
    </row>
    <row r="274" spans="1:6" ht="38.25" x14ac:dyDescent="0.25">
      <c r="A274" s="18" t="s">
        <v>452</v>
      </c>
      <c r="B274" s="18" t="s">
        <v>453</v>
      </c>
      <c r="C274" s="18" t="s">
        <v>454</v>
      </c>
      <c r="D274" s="18" t="s">
        <v>444</v>
      </c>
      <c r="E274" s="18" t="s">
        <v>1041</v>
      </c>
      <c r="F274" s="18" t="s">
        <v>424</v>
      </c>
    </row>
    <row r="275" spans="1:6" ht="25.5" x14ac:dyDescent="0.25">
      <c r="A275" s="18" t="s">
        <v>462</v>
      </c>
      <c r="B275" s="18" t="s">
        <v>92</v>
      </c>
      <c r="C275" s="18" t="s">
        <v>463</v>
      </c>
      <c r="D275" s="18" t="s">
        <v>464</v>
      </c>
      <c r="E275" s="18" t="s">
        <v>1057</v>
      </c>
      <c r="F275" s="18" t="s">
        <v>424</v>
      </c>
    </row>
    <row r="276" spans="1:6" ht="25.5" x14ac:dyDescent="0.25">
      <c r="A276" s="18" t="s">
        <v>446</v>
      </c>
      <c r="B276" s="18" t="s">
        <v>92</v>
      </c>
      <c r="C276" s="18" t="s">
        <v>505</v>
      </c>
      <c r="D276" s="18" t="s">
        <v>1055</v>
      </c>
      <c r="E276" s="18" t="s">
        <v>14</v>
      </c>
      <c r="F276" s="18" t="s">
        <v>424</v>
      </c>
    </row>
    <row r="277" spans="1:6" ht="25.5" x14ac:dyDescent="0.25">
      <c r="A277" s="18" t="s">
        <v>477</v>
      </c>
      <c r="B277" s="18" t="s">
        <v>478</v>
      </c>
      <c r="C277" s="18" t="s">
        <v>476</v>
      </c>
      <c r="D277" s="18" t="s">
        <v>1055</v>
      </c>
      <c r="E277" s="18" t="s">
        <v>14</v>
      </c>
      <c r="F277" s="18" t="s">
        <v>424</v>
      </c>
    </row>
    <row r="278" spans="1:6" x14ac:dyDescent="0.25">
      <c r="A278" s="18" t="s">
        <v>486</v>
      </c>
      <c r="B278" s="18" t="s">
        <v>487</v>
      </c>
      <c r="C278" s="18" t="s">
        <v>1421</v>
      </c>
      <c r="D278" s="18" t="s">
        <v>45</v>
      </c>
      <c r="E278" s="18" t="s">
        <v>1041</v>
      </c>
      <c r="F278" s="18" t="s">
        <v>424</v>
      </c>
    </row>
    <row r="279" spans="1:6" ht="25.5" x14ac:dyDescent="0.25">
      <c r="A279" s="18" t="s">
        <v>509</v>
      </c>
      <c r="B279" s="18" t="s">
        <v>404</v>
      </c>
      <c r="C279" s="18" t="s">
        <v>505</v>
      </c>
      <c r="D279" s="18" t="s">
        <v>1055</v>
      </c>
      <c r="E279" s="18" t="s">
        <v>14</v>
      </c>
      <c r="F279" s="18" t="s">
        <v>424</v>
      </c>
    </row>
    <row r="280" spans="1:6" x14ac:dyDescent="0.25">
      <c r="A280" s="18" t="s">
        <v>523</v>
      </c>
      <c r="B280" s="18" t="s">
        <v>524</v>
      </c>
      <c r="C280" s="18" t="s">
        <v>515</v>
      </c>
      <c r="D280" s="18" t="s">
        <v>1055</v>
      </c>
      <c r="E280" s="18" t="s">
        <v>14</v>
      </c>
      <c r="F280" s="18" t="s">
        <v>424</v>
      </c>
    </row>
    <row r="281" spans="1:6" ht="25.5" x14ac:dyDescent="0.25">
      <c r="A281" s="18" t="s">
        <v>412</v>
      </c>
      <c r="B281" s="18" t="s">
        <v>508</v>
      </c>
      <c r="C281" s="18" t="s">
        <v>505</v>
      </c>
      <c r="D281" s="18" t="s">
        <v>1055</v>
      </c>
      <c r="E281" s="18" t="s">
        <v>14</v>
      </c>
      <c r="F281" s="18" t="s">
        <v>424</v>
      </c>
    </row>
    <row r="282" spans="1:6" ht="38.25" x14ac:dyDescent="0.25">
      <c r="A282" s="18" t="s">
        <v>455</v>
      </c>
      <c r="B282" s="18" t="s">
        <v>456</v>
      </c>
      <c r="C282" s="18" t="s">
        <v>457</v>
      </c>
      <c r="D282" s="18" t="s">
        <v>458</v>
      </c>
      <c r="E282" s="18" t="s">
        <v>1041</v>
      </c>
      <c r="F282" s="18" t="s">
        <v>424</v>
      </c>
    </row>
    <row r="283" spans="1:6" x14ac:dyDescent="0.25">
      <c r="A283" s="18" t="s">
        <v>488</v>
      </c>
      <c r="B283" s="18" t="s">
        <v>489</v>
      </c>
      <c r="C283" s="18" t="s">
        <v>1422</v>
      </c>
      <c r="D283" s="18" t="s">
        <v>45</v>
      </c>
      <c r="E283" s="18" t="s">
        <v>1041</v>
      </c>
      <c r="F283" s="18" t="s">
        <v>424</v>
      </c>
    </row>
    <row r="284" spans="1:6" ht="25.5" x14ac:dyDescent="0.25">
      <c r="A284" s="18" t="s">
        <v>535</v>
      </c>
      <c r="B284" s="18" t="s">
        <v>536</v>
      </c>
      <c r="C284" s="18" t="s">
        <v>537</v>
      </c>
      <c r="D284" s="18" t="s">
        <v>531</v>
      </c>
      <c r="E284" s="18" t="s">
        <v>1041</v>
      </c>
      <c r="F284" s="18" t="s">
        <v>424</v>
      </c>
    </row>
    <row r="285" spans="1:6" ht="25.5" x14ac:dyDescent="0.25">
      <c r="A285" s="18" t="s">
        <v>542</v>
      </c>
      <c r="B285" s="18" t="s">
        <v>543</v>
      </c>
      <c r="C285" s="18" t="s">
        <v>544</v>
      </c>
      <c r="D285" s="18" t="s">
        <v>545</v>
      </c>
      <c r="E285" s="18" t="s">
        <v>1046</v>
      </c>
      <c r="F285" s="18" t="s">
        <v>424</v>
      </c>
    </row>
    <row r="286" spans="1:6" ht="25.5" x14ac:dyDescent="0.25">
      <c r="A286" s="18" t="s">
        <v>504</v>
      </c>
      <c r="B286" s="18" t="s">
        <v>332</v>
      </c>
      <c r="C286" s="18" t="s">
        <v>505</v>
      </c>
      <c r="D286" s="18" t="s">
        <v>1055</v>
      </c>
      <c r="E286" s="18" t="s">
        <v>14</v>
      </c>
      <c r="F286" s="18" t="s">
        <v>424</v>
      </c>
    </row>
    <row r="287" spans="1:6" ht="38.25" x14ac:dyDescent="0.25">
      <c r="A287" s="18" t="s">
        <v>528</v>
      </c>
      <c r="B287" s="18" t="s">
        <v>529</v>
      </c>
      <c r="C287" s="18" t="s">
        <v>530</v>
      </c>
      <c r="D287" s="18" t="s">
        <v>531</v>
      </c>
      <c r="E287" s="18" t="s">
        <v>1041</v>
      </c>
      <c r="F287" s="18" t="s">
        <v>424</v>
      </c>
    </row>
    <row r="288" spans="1:6" x14ac:dyDescent="0.25">
      <c r="A288" s="18" t="s">
        <v>498</v>
      </c>
      <c r="B288" s="18" t="s">
        <v>499</v>
      </c>
      <c r="C288" s="18" t="s">
        <v>293</v>
      </c>
      <c r="D288" s="18" t="s">
        <v>1055</v>
      </c>
      <c r="E288" s="18" t="s">
        <v>14</v>
      </c>
      <c r="F288" s="18" t="s">
        <v>424</v>
      </c>
    </row>
    <row r="289" spans="1:6" ht="25.5" x14ac:dyDescent="0.25">
      <c r="A289" s="18" t="s">
        <v>483</v>
      </c>
      <c r="B289" s="18" t="s">
        <v>484</v>
      </c>
      <c r="C289" s="18" t="s">
        <v>476</v>
      </c>
      <c r="D289" s="18" t="s">
        <v>1055</v>
      </c>
      <c r="E289" s="18" t="s">
        <v>14</v>
      </c>
      <c r="F289" s="18" t="s">
        <v>424</v>
      </c>
    </row>
    <row r="290" spans="1:6" x14ac:dyDescent="0.25">
      <c r="A290" s="18" t="s">
        <v>516</v>
      </c>
      <c r="B290" s="18" t="s">
        <v>517</v>
      </c>
      <c r="C290" s="18" t="s">
        <v>515</v>
      </c>
      <c r="D290" s="18" t="s">
        <v>1055</v>
      </c>
      <c r="E290" s="18" t="s">
        <v>14</v>
      </c>
      <c r="F290" s="18" t="s">
        <v>424</v>
      </c>
    </row>
    <row r="291" spans="1:6" ht="25.5" x14ac:dyDescent="0.25">
      <c r="A291" s="18" t="s">
        <v>474</v>
      </c>
      <c r="B291" s="18" t="s">
        <v>475</v>
      </c>
      <c r="C291" s="18" t="s">
        <v>476</v>
      </c>
      <c r="D291" s="18" t="s">
        <v>1055</v>
      </c>
      <c r="E291" s="18" t="s">
        <v>14</v>
      </c>
      <c r="F291" s="18" t="s">
        <v>424</v>
      </c>
    </row>
    <row r="292" spans="1:6" ht="38.25" x14ac:dyDescent="0.25">
      <c r="A292" s="18" t="s">
        <v>449</v>
      </c>
      <c r="B292" s="18" t="s">
        <v>450</v>
      </c>
      <c r="C292" s="18" t="s">
        <v>451</v>
      </c>
      <c r="D292" s="18" t="s">
        <v>444</v>
      </c>
      <c r="E292" s="18" t="s">
        <v>1041</v>
      </c>
      <c r="F292" s="18" t="s">
        <v>424</v>
      </c>
    </row>
    <row r="293" spans="1:6" x14ac:dyDescent="0.25">
      <c r="A293" s="18" t="s">
        <v>470</v>
      </c>
      <c r="B293" s="18" t="s">
        <v>450</v>
      </c>
      <c r="C293" s="18" t="s">
        <v>399</v>
      </c>
      <c r="D293" s="18" t="s">
        <v>1055</v>
      </c>
      <c r="E293" s="18" t="s">
        <v>14</v>
      </c>
      <c r="F293" s="18" t="s">
        <v>424</v>
      </c>
    </row>
    <row r="294" spans="1:6" ht="25.5" x14ac:dyDescent="0.25">
      <c r="A294" s="18" t="s">
        <v>436</v>
      </c>
      <c r="B294" s="18" t="s">
        <v>437</v>
      </c>
      <c r="C294" s="18" t="s">
        <v>438</v>
      </c>
      <c r="D294" s="18" t="s">
        <v>1055</v>
      </c>
      <c r="E294" s="18" t="s">
        <v>14</v>
      </c>
      <c r="F294" s="18" t="s">
        <v>424</v>
      </c>
    </row>
    <row r="295" spans="1:6" ht="25.5" x14ac:dyDescent="0.25">
      <c r="A295" s="18" t="s">
        <v>538</v>
      </c>
      <c r="B295" s="18" t="s">
        <v>539</v>
      </c>
      <c r="C295" s="18" t="s">
        <v>540</v>
      </c>
      <c r="D295" s="18" t="s">
        <v>541</v>
      </c>
      <c r="E295" s="18" t="s">
        <v>1041</v>
      </c>
      <c r="F295" s="18" t="s">
        <v>424</v>
      </c>
    </row>
    <row r="296" spans="1:6" ht="25.5" x14ac:dyDescent="0.25">
      <c r="A296" s="18" t="s">
        <v>510</v>
      </c>
      <c r="B296" s="18" t="s">
        <v>511</v>
      </c>
      <c r="C296" s="18" t="s">
        <v>505</v>
      </c>
      <c r="D296" s="18" t="s">
        <v>1055</v>
      </c>
      <c r="E296" s="18" t="s">
        <v>14</v>
      </c>
      <c r="F296" s="18" t="s">
        <v>424</v>
      </c>
    </row>
    <row r="297" spans="1:6" x14ac:dyDescent="0.25">
      <c r="A297" s="18" t="s">
        <v>439</v>
      </c>
      <c r="B297" s="18" t="s">
        <v>440</v>
      </c>
      <c r="C297" s="18" t="s">
        <v>414</v>
      </c>
      <c r="D297" s="18" t="s">
        <v>1055</v>
      </c>
      <c r="E297" s="18" t="s">
        <v>14</v>
      </c>
      <c r="F297" s="18" t="s">
        <v>424</v>
      </c>
    </row>
    <row r="298" spans="1:6" x14ac:dyDescent="0.25">
      <c r="A298" s="18" t="s">
        <v>496</v>
      </c>
      <c r="B298" s="18" t="s">
        <v>497</v>
      </c>
      <c r="C298" s="18" t="s">
        <v>293</v>
      </c>
      <c r="D298" s="18" t="s">
        <v>1055</v>
      </c>
      <c r="E298" s="18" t="s">
        <v>14</v>
      </c>
      <c r="F298" s="18" t="s">
        <v>424</v>
      </c>
    </row>
    <row r="299" spans="1:6" x14ac:dyDescent="0.25">
      <c r="A299" s="18" t="s">
        <v>494</v>
      </c>
      <c r="B299" s="18" t="s">
        <v>495</v>
      </c>
      <c r="C299" s="18" t="s">
        <v>293</v>
      </c>
      <c r="D299" s="18" t="s">
        <v>1055</v>
      </c>
      <c r="E299" s="18" t="s">
        <v>14</v>
      </c>
      <c r="F299" s="18" t="s">
        <v>424</v>
      </c>
    </row>
    <row r="300" spans="1:6" x14ac:dyDescent="0.25">
      <c r="A300" s="18" t="s">
        <v>513</v>
      </c>
      <c r="B300" s="18" t="s">
        <v>514</v>
      </c>
      <c r="C300" s="18" t="s">
        <v>515</v>
      </c>
      <c r="D300" s="18" t="s">
        <v>1055</v>
      </c>
      <c r="E300" s="18" t="s">
        <v>14</v>
      </c>
      <c r="F300" s="18" t="s">
        <v>424</v>
      </c>
    </row>
    <row r="301" spans="1:6" ht="25.5" x14ac:dyDescent="0.25">
      <c r="A301" s="18" t="s">
        <v>518</v>
      </c>
      <c r="B301" s="18" t="s">
        <v>546</v>
      </c>
      <c r="C301" s="18" t="s">
        <v>547</v>
      </c>
      <c r="D301" s="18" t="s">
        <v>545</v>
      </c>
      <c r="E301" s="18" t="s">
        <v>1046</v>
      </c>
      <c r="F301" s="18" t="s">
        <v>424</v>
      </c>
    </row>
    <row r="302" spans="1:6" ht="25.5" x14ac:dyDescent="0.25">
      <c r="A302" s="18" t="s">
        <v>1423</v>
      </c>
      <c r="B302" s="18" t="s">
        <v>332</v>
      </c>
      <c r="C302" s="18" t="s">
        <v>1153</v>
      </c>
      <c r="D302" s="18" t="s">
        <v>1055</v>
      </c>
      <c r="E302" s="18" t="s">
        <v>14</v>
      </c>
      <c r="F302" s="18" t="s">
        <v>424</v>
      </c>
    </row>
    <row r="303" spans="1:6" ht="25.5" x14ac:dyDescent="0.25">
      <c r="A303" s="18" t="s">
        <v>1424</v>
      </c>
      <c r="B303" s="18" t="s">
        <v>1425</v>
      </c>
      <c r="C303" s="18" t="s">
        <v>1153</v>
      </c>
      <c r="D303" s="18" t="s">
        <v>1055</v>
      </c>
      <c r="E303" s="18" t="s">
        <v>14</v>
      </c>
      <c r="F303" s="18" t="s">
        <v>424</v>
      </c>
    </row>
    <row r="304" spans="1:6" x14ac:dyDescent="0.25">
      <c r="A304" s="18" t="s">
        <v>288</v>
      </c>
      <c r="B304" s="18"/>
      <c r="C304" s="18" t="s">
        <v>293</v>
      </c>
      <c r="D304" s="18" t="s">
        <v>1055</v>
      </c>
      <c r="E304" s="18" t="s">
        <v>14</v>
      </c>
      <c r="F304" s="18" t="s">
        <v>424</v>
      </c>
    </row>
    <row r="305" spans="1:6" ht="25.5" x14ac:dyDescent="0.25">
      <c r="A305" s="18" t="s">
        <v>144</v>
      </c>
      <c r="B305" s="18" t="s">
        <v>460</v>
      </c>
      <c r="C305" s="18" t="s">
        <v>610</v>
      </c>
      <c r="D305" s="18" t="s">
        <v>611</v>
      </c>
      <c r="E305" s="18" t="s">
        <v>1042</v>
      </c>
      <c r="F305" s="18" t="s">
        <v>563</v>
      </c>
    </row>
    <row r="306" spans="1:6" x14ac:dyDescent="0.25">
      <c r="A306" s="18" t="s">
        <v>115</v>
      </c>
      <c r="B306" s="18" t="s">
        <v>576</v>
      </c>
      <c r="C306" s="18" t="s">
        <v>577</v>
      </c>
      <c r="D306" s="18" t="s">
        <v>1058</v>
      </c>
      <c r="E306" s="18" t="s">
        <v>14</v>
      </c>
      <c r="F306" s="18" t="s">
        <v>563</v>
      </c>
    </row>
    <row r="307" spans="1:6" x14ac:dyDescent="0.25">
      <c r="A307" s="18" t="s">
        <v>567</v>
      </c>
      <c r="B307" s="18" t="s">
        <v>568</v>
      </c>
      <c r="C307" s="18" t="s">
        <v>427</v>
      </c>
      <c r="D307" s="18" t="s">
        <v>1058</v>
      </c>
      <c r="E307" s="18" t="s">
        <v>14</v>
      </c>
      <c r="F307" s="18" t="s">
        <v>563</v>
      </c>
    </row>
    <row r="308" spans="1:6" x14ac:dyDescent="0.25">
      <c r="A308" s="18" t="s">
        <v>581</v>
      </c>
      <c r="B308" s="18" t="s">
        <v>582</v>
      </c>
      <c r="C308" s="18" t="s">
        <v>402</v>
      </c>
      <c r="D308" s="18" t="s">
        <v>1058</v>
      </c>
      <c r="E308" s="18" t="s">
        <v>14</v>
      </c>
      <c r="F308" s="18" t="s">
        <v>563</v>
      </c>
    </row>
    <row r="309" spans="1:6" ht="25.5" x14ac:dyDescent="0.25">
      <c r="A309" s="18" t="s">
        <v>604</v>
      </c>
      <c r="B309" s="18" t="s">
        <v>605</v>
      </c>
      <c r="C309" s="18" t="s">
        <v>606</v>
      </c>
      <c r="D309" s="18" t="s">
        <v>607</v>
      </c>
      <c r="E309" s="18" t="s">
        <v>1041</v>
      </c>
      <c r="F309" s="18" t="s">
        <v>563</v>
      </c>
    </row>
    <row r="310" spans="1:6" ht="153" x14ac:dyDescent="0.25">
      <c r="A310" s="19" t="s">
        <v>1331</v>
      </c>
      <c r="B310" s="19" t="s">
        <v>1268</v>
      </c>
      <c r="C310" s="19"/>
      <c r="D310" s="19"/>
      <c r="E310" s="19" t="s">
        <v>1329</v>
      </c>
      <c r="F310" s="19" t="s">
        <v>563</v>
      </c>
    </row>
    <row r="311" spans="1:6" ht="89.25" x14ac:dyDescent="0.25">
      <c r="A311" s="19" t="s">
        <v>1330</v>
      </c>
      <c r="B311" s="19" t="s">
        <v>1267</v>
      </c>
      <c r="C311" s="19"/>
      <c r="D311" s="19"/>
      <c r="E311" s="19" t="s">
        <v>1329</v>
      </c>
      <c r="F311" s="19" t="s">
        <v>563</v>
      </c>
    </row>
    <row r="312" spans="1:6" ht="25.5" x14ac:dyDescent="0.25">
      <c r="A312" s="18" t="s">
        <v>573</v>
      </c>
      <c r="B312" s="18" t="s">
        <v>574</v>
      </c>
      <c r="C312" s="18" t="s">
        <v>575</v>
      </c>
      <c r="D312" s="18" t="s">
        <v>1058</v>
      </c>
      <c r="E312" s="18" t="s">
        <v>14</v>
      </c>
      <c r="F312" s="18" t="s">
        <v>563</v>
      </c>
    </row>
    <row r="313" spans="1:6" ht="25.5" x14ac:dyDescent="0.25">
      <c r="A313" s="18" t="s">
        <v>587</v>
      </c>
      <c r="B313" s="18" t="s">
        <v>588</v>
      </c>
      <c r="C313" s="18" t="s">
        <v>589</v>
      </c>
      <c r="D313" s="18" t="s">
        <v>590</v>
      </c>
      <c r="E313" s="18" t="s">
        <v>1041</v>
      </c>
      <c r="F313" s="18" t="s">
        <v>563</v>
      </c>
    </row>
    <row r="314" spans="1:6" ht="38.25" x14ac:dyDescent="0.25">
      <c r="A314" s="18" t="s">
        <v>144</v>
      </c>
      <c r="B314" s="18" t="s">
        <v>569</v>
      </c>
      <c r="C314" s="18" t="s">
        <v>570</v>
      </c>
      <c r="D314" s="18" t="s">
        <v>1058</v>
      </c>
      <c r="E314" s="18" t="s">
        <v>14</v>
      </c>
      <c r="F314" s="18" t="s">
        <v>563</v>
      </c>
    </row>
    <row r="315" spans="1:6" x14ac:dyDescent="0.25">
      <c r="A315" s="18" t="s">
        <v>596</v>
      </c>
      <c r="B315" s="18" t="s">
        <v>597</v>
      </c>
      <c r="C315" s="18"/>
      <c r="D315" s="18" t="s">
        <v>233</v>
      </c>
      <c r="E315" s="18" t="s">
        <v>1041</v>
      </c>
      <c r="F315" s="18" t="s">
        <v>563</v>
      </c>
    </row>
    <row r="316" spans="1:6" x14ac:dyDescent="0.25">
      <c r="A316" s="18" t="s">
        <v>387</v>
      </c>
      <c r="B316" s="18" t="s">
        <v>591</v>
      </c>
      <c r="C316" s="18" t="s">
        <v>592</v>
      </c>
      <c r="D316" s="18" t="s">
        <v>593</v>
      </c>
      <c r="E316" s="18" t="s">
        <v>1041</v>
      </c>
      <c r="F316" s="18" t="s">
        <v>563</v>
      </c>
    </row>
    <row r="317" spans="1:6" ht="38.25" x14ac:dyDescent="0.25">
      <c r="A317" s="18" t="s">
        <v>594</v>
      </c>
      <c r="B317" s="18" t="s">
        <v>352</v>
      </c>
      <c r="C317" s="18" t="s">
        <v>595</v>
      </c>
      <c r="D317" s="18" t="s">
        <v>233</v>
      </c>
      <c r="E317" s="18" t="s">
        <v>1041</v>
      </c>
      <c r="F317" s="18" t="s">
        <v>563</v>
      </c>
    </row>
    <row r="318" spans="1:6" x14ac:dyDescent="0.25">
      <c r="A318" s="18" t="s">
        <v>583</v>
      </c>
      <c r="B318" s="18" t="s">
        <v>584</v>
      </c>
      <c r="C318" s="18" t="s">
        <v>293</v>
      </c>
      <c r="D318" s="18" t="s">
        <v>1058</v>
      </c>
      <c r="E318" s="18" t="s">
        <v>14</v>
      </c>
      <c r="F318" s="18" t="s">
        <v>563</v>
      </c>
    </row>
    <row r="319" spans="1:6" x14ac:dyDescent="0.25">
      <c r="A319" s="18" t="s">
        <v>120</v>
      </c>
      <c r="B319" s="18" t="s">
        <v>612</v>
      </c>
      <c r="C319" s="18" t="s">
        <v>613</v>
      </c>
      <c r="D319" s="18" t="s">
        <v>614</v>
      </c>
      <c r="E319" s="18" t="s">
        <v>1041</v>
      </c>
      <c r="F319" s="18" t="s">
        <v>563</v>
      </c>
    </row>
    <row r="320" spans="1:6" x14ac:dyDescent="0.25">
      <c r="A320" s="18" t="s">
        <v>578</v>
      </c>
      <c r="B320" s="18" t="s">
        <v>529</v>
      </c>
      <c r="C320" s="18" t="s">
        <v>397</v>
      </c>
      <c r="D320" s="18" t="s">
        <v>1058</v>
      </c>
      <c r="E320" s="18" t="s">
        <v>14</v>
      </c>
      <c r="F320" s="18" t="s">
        <v>563</v>
      </c>
    </row>
    <row r="321" spans="1:6" ht="25.5" x14ac:dyDescent="0.25">
      <c r="A321" s="18" t="s">
        <v>598</v>
      </c>
      <c r="B321" s="18" t="s">
        <v>484</v>
      </c>
      <c r="C321" s="18" t="s">
        <v>599</v>
      </c>
      <c r="D321" s="18" t="s">
        <v>600</v>
      </c>
      <c r="E321" s="18" t="s">
        <v>1041</v>
      </c>
      <c r="F321" s="18" t="s">
        <v>563</v>
      </c>
    </row>
    <row r="322" spans="1:6" ht="25.5" x14ac:dyDescent="0.25">
      <c r="A322" s="18" t="s">
        <v>608</v>
      </c>
      <c r="B322" s="18" t="s">
        <v>484</v>
      </c>
      <c r="C322" s="18" t="s">
        <v>609</v>
      </c>
      <c r="D322" s="18" t="s">
        <v>464</v>
      </c>
      <c r="E322" s="18" t="s">
        <v>1057</v>
      </c>
      <c r="F322" s="18" t="s">
        <v>563</v>
      </c>
    </row>
    <row r="323" spans="1:6" x14ac:dyDescent="0.25">
      <c r="A323" s="18" t="s">
        <v>615</v>
      </c>
      <c r="B323" s="18" t="s">
        <v>616</v>
      </c>
      <c r="C323" s="18" t="s">
        <v>617</v>
      </c>
      <c r="D323" s="18" t="s">
        <v>618</v>
      </c>
      <c r="E323" s="18" t="s">
        <v>1041</v>
      </c>
      <c r="F323" s="18" t="s">
        <v>563</v>
      </c>
    </row>
    <row r="324" spans="1:6" x14ac:dyDescent="0.25">
      <c r="A324" s="18" t="s">
        <v>585</v>
      </c>
      <c r="B324" s="18" t="s">
        <v>586</v>
      </c>
      <c r="C324" s="18" t="s">
        <v>399</v>
      </c>
      <c r="D324" s="18" t="s">
        <v>1058</v>
      </c>
      <c r="E324" s="18" t="s">
        <v>14</v>
      </c>
      <c r="F324" s="18" t="s">
        <v>563</v>
      </c>
    </row>
    <row r="325" spans="1:6" x14ac:dyDescent="0.25">
      <c r="A325" s="18" t="s">
        <v>395</v>
      </c>
      <c r="B325" s="18" t="s">
        <v>579</v>
      </c>
      <c r="C325" s="18" t="s">
        <v>580</v>
      </c>
      <c r="D325" s="18" t="s">
        <v>1058</v>
      </c>
      <c r="E325" s="18" t="s">
        <v>14</v>
      </c>
      <c r="F325" s="18" t="s">
        <v>563</v>
      </c>
    </row>
    <row r="326" spans="1:6" x14ac:dyDescent="0.25">
      <c r="A326" s="18" t="s">
        <v>561</v>
      </c>
      <c r="B326" s="18" t="s">
        <v>562</v>
      </c>
      <c r="C326" s="18" t="s">
        <v>414</v>
      </c>
      <c r="D326" s="18" t="s">
        <v>1058</v>
      </c>
      <c r="E326" s="18" t="s">
        <v>14</v>
      </c>
      <c r="F326" s="18" t="s">
        <v>563</v>
      </c>
    </row>
    <row r="327" spans="1:6" x14ac:dyDescent="0.25">
      <c r="A327" s="18" t="s">
        <v>601</v>
      </c>
      <c r="B327" s="18" t="s">
        <v>602</v>
      </c>
      <c r="C327" s="18" t="s">
        <v>603</v>
      </c>
      <c r="D327" s="18" t="s">
        <v>600</v>
      </c>
      <c r="E327" s="18" t="s">
        <v>1041</v>
      </c>
      <c r="F327" s="18" t="s">
        <v>563</v>
      </c>
    </row>
    <row r="328" spans="1:6" ht="25.5" x14ac:dyDescent="0.25">
      <c r="A328" s="18" t="s">
        <v>500</v>
      </c>
      <c r="B328" s="18" t="s">
        <v>571</v>
      </c>
      <c r="C328" s="18" t="s">
        <v>572</v>
      </c>
      <c r="D328" s="18" t="s">
        <v>1058</v>
      </c>
      <c r="E328" s="18" t="s">
        <v>14</v>
      </c>
      <c r="F328" s="18" t="s">
        <v>563</v>
      </c>
    </row>
    <row r="329" spans="1:6" x14ac:dyDescent="0.25">
      <c r="A329" s="18" t="s">
        <v>564</v>
      </c>
      <c r="B329" s="18" t="s">
        <v>565</v>
      </c>
      <c r="C329" s="18" t="s">
        <v>566</v>
      </c>
      <c r="D329" s="18" t="s">
        <v>1058</v>
      </c>
      <c r="E329" s="18" t="s">
        <v>14</v>
      </c>
      <c r="F329" s="18" t="s">
        <v>563</v>
      </c>
    </row>
    <row r="330" spans="1:6" ht="25.5" x14ac:dyDescent="0.25">
      <c r="A330" s="18" t="s">
        <v>304</v>
      </c>
      <c r="B330" s="18" t="s">
        <v>305</v>
      </c>
      <c r="C330" s="18" t="s">
        <v>1146</v>
      </c>
      <c r="D330" s="18" t="s">
        <v>1346</v>
      </c>
      <c r="E330" s="18" t="s">
        <v>14</v>
      </c>
      <c r="F330" s="18" t="s">
        <v>286</v>
      </c>
    </row>
    <row r="331" spans="1:6" ht="25.5" x14ac:dyDescent="0.25">
      <c r="A331" s="18" t="s">
        <v>390</v>
      </c>
      <c r="B331" s="18" t="s">
        <v>305</v>
      </c>
      <c r="C331" s="18" t="s">
        <v>391</v>
      </c>
      <c r="D331" s="18" t="s">
        <v>1346</v>
      </c>
      <c r="E331" s="18" t="s">
        <v>14</v>
      </c>
      <c r="F331" s="18" t="s">
        <v>286</v>
      </c>
    </row>
    <row r="332" spans="1:6" ht="25.5" x14ac:dyDescent="0.25">
      <c r="A332" s="18" t="s">
        <v>144</v>
      </c>
      <c r="B332" s="18" t="s">
        <v>308</v>
      </c>
      <c r="C332" s="18" t="s">
        <v>1148</v>
      </c>
      <c r="D332" s="18" t="s">
        <v>1346</v>
      </c>
      <c r="E332" s="18" t="s">
        <v>14</v>
      </c>
      <c r="F332" s="18" t="s">
        <v>286</v>
      </c>
    </row>
    <row r="333" spans="1:6" x14ac:dyDescent="0.25">
      <c r="A333" s="18" t="s">
        <v>345</v>
      </c>
      <c r="B333" s="18" t="s">
        <v>346</v>
      </c>
      <c r="C333" s="18" t="s">
        <v>347</v>
      </c>
      <c r="D333" s="18" t="s">
        <v>348</v>
      </c>
      <c r="E333" s="18" t="s">
        <v>1057</v>
      </c>
      <c r="F333" s="18" t="s">
        <v>286</v>
      </c>
    </row>
    <row r="334" spans="1:6" ht="25.5" x14ac:dyDescent="0.25">
      <c r="A334" s="18" t="s">
        <v>321</v>
      </c>
      <c r="B334" s="18" t="s">
        <v>322</v>
      </c>
      <c r="C334" s="18" t="s">
        <v>323</v>
      </c>
      <c r="D334" s="18" t="s">
        <v>324</v>
      </c>
      <c r="E334" s="18" t="s">
        <v>1041</v>
      </c>
      <c r="F334" s="18" t="s">
        <v>286</v>
      </c>
    </row>
    <row r="335" spans="1:6" ht="25.5" x14ac:dyDescent="0.25">
      <c r="A335" s="18" t="s">
        <v>392</v>
      </c>
      <c r="B335" s="18" t="s">
        <v>393</v>
      </c>
      <c r="C335" s="18" t="s">
        <v>394</v>
      </c>
      <c r="D335" s="18" t="s">
        <v>1346</v>
      </c>
      <c r="E335" s="18" t="s">
        <v>14</v>
      </c>
      <c r="F335" s="18" t="s">
        <v>286</v>
      </c>
    </row>
    <row r="336" spans="1:6" ht="25.5" x14ac:dyDescent="0.25">
      <c r="A336" s="18" t="s">
        <v>298</v>
      </c>
      <c r="B336" s="18" t="s">
        <v>299</v>
      </c>
      <c r="C336" s="18" t="s">
        <v>1143</v>
      </c>
      <c r="D336" s="18" t="s">
        <v>1346</v>
      </c>
      <c r="E336" s="18" t="s">
        <v>14</v>
      </c>
      <c r="F336" s="18" t="s">
        <v>286</v>
      </c>
    </row>
    <row r="337" spans="1:6" x14ac:dyDescent="0.25">
      <c r="A337" s="18" t="s">
        <v>384</v>
      </c>
      <c r="B337" s="18" t="s">
        <v>385</v>
      </c>
      <c r="C337" s="18" t="s">
        <v>386</v>
      </c>
      <c r="D337" s="18" t="s">
        <v>1346</v>
      </c>
      <c r="E337" s="18" t="s">
        <v>14</v>
      </c>
      <c r="F337" s="18" t="s">
        <v>286</v>
      </c>
    </row>
    <row r="338" spans="1:6" x14ac:dyDescent="0.25">
      <c r="A338" s="18" t="s">
        <v>400</v>
      </c>
      <c r="B338" s="18" t="s">
        <v>401</v>
      </c>
      <c r="C338" s="18" t="s">
        <v>402</v>
      </c>
      <c r="D338" s="18" t="s">
        <v>1346</v>
      </c>
      <c r="E338" s="18" t="s">
        <v>14</v>
      </c>
      <c r="F338" s="18" t="s">
        <v>286</v>
      </c>
    </row>
    <row r="339" spans="1:6" x14ac:dyDescent="0.25">
      <c r="A339" s="18" t="s">
        <v>291</v>
      </c>
      <c r="B339" s="18" t="s">
        <v>292</v>
      </c>
      <c r="C339" s="18" t="s">
        <v>293</v>
      </c>
      <c r="D339" s="18" t="s">
        <v>1346</v>
      </c>
      <c r="E339" s="18" t="s">
        <v>14</v>
      </c>
      <c r="F339" s="18" t="s">
        <v>286</v>
      </c>
    </row>
    <row r="340" spans="1:6" x14ac:dyDescent="0.25">
      <c r="A340" s="18" t="s">
        <v>366</v>
      </c>
      <c r="B340" s="18" t="s">
        <v>367</v>
      </c>
      <c r="C340" s="18" t="s">
        <v>368</v>
      </c>
      <c r="D340" s="18" t="s">
        <v>365</v>
      </c>
      <c r="E340" s="18" t="s">
        <v>1042</v>
      </c>
      <c r="F340" s="18" t="s">
        <v>286</v>
      </c>
    </row>
    <row r="341" spans="1:6" ht="25.5" x14ac:dyDescent="0.25">
      <c r="A341" s="18" t="s">
        <v>335</v>
      </c>
      <c r="B341" s="18" t="s">
        <v>336</v>
      </c>
      <c r="C341" s="18" t="s">
        <v>337</v>
      </c>
      <c r="D341" s="18" t="s">
        <v>1346</v>
      </c>
      <c r="E341" s="18" t="s">
        <v>14</v>
      </c>
      <c r="F341" s="18" t="s">
        <v>286</v>
      </c>
    </row>
    <row r="342" spans="1:6" x14ac:dyDescent="0.25">
      <c r="A342" s="18" t="s">
        <v>295</v>
      </c>
      <c r="B342" s="18" t="s">
        <v>296</v>
      </c>
      <c r="C342" s="18" t="s">
        <v>293</v>
      </c>
      <c r="D342" s="18" t="s">
        <v>1346</v>
      </c>
      <c r="E342" s="18" t="s">
        <v>14</v>
      </c>
      <c r="F342" s="18" t="s">
        <v>286</v>
      </c>
    </row>
    <row r="343" spans="1:6" x14ac:dyDescent="0.25">
      <c r="A343" s="18" t="s">
        <v>381</v>
      </c>
      <c r="B343" s="18" t="s">
        <v>382</v>
      </c>
      <c r="C343" s="18" t="s">
        <v>383</v>
      </c>
      <c r="D343" s="18" t="s">
        <v>1346</v>
      </c>
      <c r="E343" s="18" t="s">
        <v>14</v>
      </c>
      <c r="F343" s="18" t="s">
        <v>286</v>
      </c>
    </row>
    <row r="344" spans="1:6" ht="25.5" x14ac:dyDescent="0.25">
      <c r="A344" s="18" t="s">
        <v>317</v>
      </c>
      <c r="B344" s="18" t="s">
        <v>318</v>
      </c>
      <c r="C344" s="18" t="s">
        <v>319</v>
      </c>
      <c r="D344" s="18" t="s">
        <v>320</v>
      </c>
      <c r="E344" s="18" t="s">
        <v>1041</v>
      </c>
      <c r="F344" s="18" t="s">
        <v>286</v>
      </c>
    </row>
    <row r="345" spans="1:6" ht="38.25" x14ac:dyDescent="0.25">
      <c r="A345" s="18" t="s">
        <v>338</v>
      </c>
      <c r="B345" s="18" t="s">
        <v>318</v>
      </c>
      <c r="C345" s="18" t="s">
        <v>339</v>
      </c>
      <c r="D345" s="18" t="s">
        <v>340</v>
      </c>
      <c r="E345" s="18" t="s">
        <v>1041</v>
      </c>
      <c r="F345" s="18" t="s">
        <v>286</v>
      </c>
    </row>
    <row r="346" spans="1:6" ht="25.5" x14ac:dyDescent="0.25">
      <c r="A346" s="18" t="s">
        <v>313</v>
      </c>
      <c r="B346" s="18" t="s">
        <v>314</v>
      </c>
      <c r="C346" s="18" t="s">
        <v>1151</v>
      </c>
      <c r="D346" s="18" t="s">
        <v>1346</v>
      </c>
      <c r="E346" s="18" t="s">
        <v>14</v>
      </c>
      <c r="F346" s="18" t="s">
        <v>286</v>
      </c>
    </row>
    <row r="347" spans="1:6" ht="25.5" x14ac:dyDescent="0.25">
      <c r="A347" s="18" t="s">
        <v>300</v>
      </c>
      <c r="B347" s="18" t="s">
        <v>301</v>
      </c>
      <c r="C347" s="18" t="s">
        <v>1144</v>
      </c>
      <c r="D347" s="18" t="s">
        <v>1346</v>
      </c>
      <c r="E347" s="18" t="s">
        <v>14</v>
      </c>
      <c r="F347" s="18" t="s">
        <v>286</v>
      </c>
    </row>
    <row r="348" spans="1:6" x14ac:dyDescent="0.25">
      <c r="A348" s="18" t="s">
        <v>311</v>
      </c>
      <c r="B348" s="18" t="s">
        <v>312</v>
      </c>
      <c r="C348" s="18" t="s">
        <v>1150</v>
      </c>
      <c r="D348" s="18" t="s">
        <v>1346</v>
      </c>
      <c r="E348" s="18" t="s">
        <v>14</v>
      </c>
      <c r="F348" s="18" t="s">
        <v>286</v>
      </c>
    </row>
    <row r="349" spans="1:6" ht="25.5" x14ac:dyDescent="0.25">
      <c r="A349" s="18" t="s">
        <v>341</v>
      </c>
      <c r="B349" s="18" t="s">
        <v>342</v>
      </c>
      <c r="C349" s="18" t="s">
        <v>343</v>
      </c>
      <c r="D349" s="18" t="s">
        <v>344</v>
      </c>
      <c r="E349" s="18" t="s">
        <v>1057</v>
      </c>
      <c r="F349" s="18" t="s">
        <v>286</v>
      </c>
    </row>
    <row r="350" spans="1:6" x14ac:dyDescent="0.25">
      <c r="A350" s="18" t="s">
        <v>372</v>
      </c>
      <c r="B350" s="18" t="s">
        <v>373</v>
      </c>
      <c r="C350" s="18" t="s">
        <v>374</v>
      </c>
      <c r="D350" s="18" t="s">
        <v>375</v>
      </c>
      <c r="E350" s="18" t="s">
        <v>1041</v>
      </c>
      <c r="F350" s="18" t="s">
        <v>286</v>
      </c>
    </row>
    <row r="351" spans="1:6" ht="25.5" x14ac:dyDescent="0.25">
      <c r="A351" s="18" t="s">
        <v>362</v>
      </c>
      <c r="B351" s="18" t="s">
        <v>363</v>
      </c>
      <c r="C351" s="18" t="s">
        <v>364</v>
      </c>
      <c r="D351" s="18" t="s">
        <v>365</v>
      </c>
      <c r="E351" s="18" t="s">
        <v>1042</v>
      </c>
      <c r="F351" s="18" t="s">
        <v>286</v>
      </c>
    </row>
    <row r="352" spans="1:6" x14ac:dyDescent="0.25">
      <c r="A352" s="18" t="s">
        <v>349</v>
      </c>
      <c r="B352" s="18" t="s">
        <v>62</v>
      </c>
      <c r="C352" s="18" t="s">
        <v>1411</v>
      </c>
      <c r="D352" s="18" t="s">
        <v>350</v>
      </c>
      <c r="E352" s="18" t="s">
        <v>1057</v>
      </c>
      <c r="F352" s="18" t="s">
        <v>286</v>
      </c>
    </row>
    <row r="353" spans="1:6" ht="38.25" x14ac:dyDescent="0.25">
      <c r="A353" s="18" t="s">
        <v>327</v>
      </c>
      <c r="B353" s="18" t="s">
        <v>328</v>
      </c>
      <c r="C353" s="18" t="s">
        <v>329</v>
      </c>
      <c r="D353" s="18" t="s">
        <v>330</v>
      </c>
      <c r="E353" s="18" t="s">
        <v>1041</v>
      </c>
      <c r="F353" s="18" t="s">
        <v>286</v>
      </c>
    </row>
    <row r="354" spans="1:6" x14ac:dyDescent="0.25">
      <c r="A354" s="18" t="s">
        <v>302</v>
      </c>
      <c r="B354" s="18" t="s">
        <v>303</v>
      </c>
      <c r="C354" s="18" t="s">
        <v>1145</v>
      </c>
      <c r="D354" s="18" t="s">
        <v>1346</v>
      </c>
      <c r="E354" s="18" t="s">
        <v>14</v>
      </c>
      <c r="F354" s="18" t="s">
        <v>286</v>
      </c>
    </row>
    <row r="355" spans="1:6" x14ac:dyDescent="0.25">
      <c r="A355" s="18" t="s">
        <v>353</v>
      </c>
      <c r="B355" s="18" t="s">
        <v>354</v>
      </c>
      <c r="C355" s="18" t="s">
        <v>355</v>
      </c>
      <c r="D355" s="18" t="s">
        <v>228</v>
      </c>
      <c r="E355" s="18" t="s">
        <v>1057</v>
      </c>
      <c r="F355" s="18" t="s">
        <v>286</v>
      </c>
    </row>
    <row r="356" spans="1:6" ht="25.5" x14ac:dyDescent="0.25">
      <c r="A356" s="18" t="s">
        <v>366</v>
      </c>
      <c r="B356" s="18" t="s">
        <v>1038</v>
      </c>
      <c r="C356" s="18" t="s">
        <v>326</v>
      </c>
      <c r="D356" s="18" t="s">
        <v>324</v>
      </c>
      <c r="E356" s="18" t="s">
        <v>1041</v>
      </c>
      <c r="F356" s="18" t="s">
        <v>286</v>
      </c>
    </row>
    <row r="357" spans="1:6" x14ac:dyDescent="0.25">
      <c r="A357" s="18" t="s">
        <v>403</v>
      </c>
      <c r="B357" s="18" t="s">
        <v>404</v>
      </c>
      <c r="C357" s="18" t="s">
        <v>405</v>
      </c>
      <c r="D357" s="18" t="s">
        <v>1346</v>
      </c>
      <c r="E357" s="18" t="s">
        <v>14</v>
      </c>
      <c r="F357" s="18" t="s">
        <v>286</v>
      </c>
    </row>
    <row r="358" spans="1:6" x14ac:dyDescent="0.25">
      <c r="A358" s="18" t="s">
        <v>351</v>
      </c>
      <c r="B358" s="18" t="s">
        <v>352</v>
      </c>
      <c r="C358" s="18" t="s">
        <v>1411</v>
      </c>
      <c r="D358" s="18" t="s">
        <v>350</v>
      </c>
      <c r="E358" s="18" t="s">
        <v>1057</v>
      </c>
      <c r="F358" s="18" t="s">
        <v>286</v>
      </c>
    </row>
    <row r="359" spans="1:6" x14ac:dyDescent="0.25">
      <c r="A359" s="18" t="s">
        <v>356</v>
      </c>
      <c r="B359" s="18" t="s">
        <v>357</v>
      </c>
      <c r="C359" s="18" t="s">
        <v>1411</v>
      </c>
      <c r="D359" s="18" t="s">
        <v>344</v>
      </c>
      <c r="E359" s="18" t="s">
        <v>1057</v>
      </c>
      <c r="F359" s="18" t="s">
        <v>286</v>
      </c>
    </row>
    <row r="360" spans="1:6" ht="25.5" x14ac:dyDescent="0.25">
      <c r="A360" s="18" t="s">
        <v>309</v>
      </c>
      <c r="B360" s="18" t="s">
        <v>310</v>
      </c>
      <c r="C360" s="18" t="s">
        <v>1149</v>
      </c>
      <c r="D360" s="18" t="s">
        <v>1346</v>
      </c>
      <c r="E360" s="18" t="s">
        <v>14</v>
      </c>
      <c r="F360" s="18" t="s">
        <v>286</v>
      </c>
    </row>
    <row r="361" spans="1:6" ht="38.25" x14ac:dyDescent="0.25">
      <c r="A361" s="18" t="s">
        <v>331</v>
      </c>
      <c r="B361" s="18" t="s">
        <v>332</v>
      </c>
      <c r="C361" s="18" t="s">
        <v>333</v>
      </c>
      <c r="D361" s="18" t="s">
        <v>334</v>
      </c>
      <c r="E361" s="18" t="s">
        <v>1041</v>
      </c>
      <c r="F361" s="18" t="s">
        <v>286</v>
      </c>
    </row>
    <row r="362" spans="1:6" x14ac:dyDescent="0.25">
      <c r="A362" s="18" t="s">
        <v>398</v>
      </c>
      <c r="B362" s="18" t="s">
        <v>332</v>
      </c>
      <c r="C362" s="18" t="s">
        <v>399</v>
      </c>
      <c r="D362" s="18" t="s">
        <v>1346</v>
      </c>
      <c r="E362" s="18" t="s">
        <v>14</v>
      </c>
      <c r="F362" s="18" t="s">
        <v>286</v>
      </c>
    </row>
    <row r="363" spans="1:6" ht="25.5" x14ac:dyDescent="0.25">
      <c r="A363" s="18" t="s">
        <v>288</v>
      </c>
      <c r="B363" s="18" t="s">
        <v>116</v>
      </c>
      <c r="C363" s="18" t="s">
        <v>289</v>
      </c>
      <c r="D363" s="18" t="s">
        <v>1346</v>
      </c>
      <c r="E363" s="18" t="s">
        <v>14</v>
      </c>
      <c r="F363" s="18" t="s">
        <v>286</v>
      </c>
    </row>
    <row r="364" spans="1:6" ht="25.5" x14ac:dyDescent="0.25">
      <c r="A364" s="18" t="s">
        <v>282</v>
      </c>
      <c r="B364" s="18" t="s">
        <v>283</v>
      </c>
      <c r="C364" s="18" t="s">
        <v>284</v>
      </c>
      <c r="D364" s="18" t="s">
        <v>1346</v>
      </c>
      <c r="E364" s="18" t="s">
        <v>14</v>
      </c>
      <c r="F364" s="18" t="s">
        <v>286</v>
      </c>
    </row>
    <row r="365" spans="1:6" ht="25.5" x14ac:dyDescent="0.25">
      <c r="A365" s="18" t="s">
        <v>387</v>
      </c>
      <c r="B365" s="18" t="s">
        <v>388</v>
      </c>
      <c r="C365" s="18" t="s">
        <v>389</v>
      </c>
      <c r="D365" s="18" t="s">
        <v>1346</v>
      </c>
      <c r="E365" s="18" t="s">
        <v>14</v>
      </c>
      <c r="F365" s="18" t="s">
        <v>286</v>
      </c>
    </row>
    <row r="366" spans="1:6" x14ac:dyDescent="0.25">
      <c r="A366" s="18" t="s">
        <v>315</v>
      </c>
      <c r="B366" s="18" t="s">
        <v>316</v>
      </c>
      <c r="C366" s="18" t="s">
        <v>1152</v>
      </c>
      <c r="D366" s="18" t="s">
        <v>1346</v>
      </c>
      <c r="E366" s="18" t="s">
        <v>14</v>
      </c>
      <c r="F366" s="18" t="s">
        <v>286</v>
      </c>
    </row>
    <row r="367" spans="1:6" ht="38.25" x14ac:dyDescent="0.25">
      <c r="A367" s="18" t="s">
        <v>369</v>
      </c>
      <c r="B367" s="18" t="s">
        <v>316</v>
      </c>
      <c r="C367" s="18" t="s">
        <v>370</v>
      </c>
      <c r="D367" s="18" t="s">
        <v>371</v>
      </c>
      <c r="E367" s="18" t="s">
        <v>1044</v>
      </c>
      <c r="F367" s="18" t="s">
        <v>286</v>
      </c>
    </row>
    <row r="368" spans="1:6" x14ac:dyDescent="0.25">
      <c r="A368" s="18" t="s">
        <v>395</v>
      </c>
      <c r="B368" s="18" t="s">
        <v>396</v>
      </c>
      <c r="C368" s="18" t="s">
        <v>397</v>
      </c>
      <c r="D368" s="18" t="s">
        <v>1346</v>
      </c>
      <c r="E368" s="18" t="s">
        <v>14</v>
      </c>
      <c r="F368" s="18" t="s">
        <v>286</v>
      </c>
    </row>
    <row r="369" spans="1:6" x14ac:dyDescent="0.25">
      <c r="A369" s="18" t="s">
        <v>358</v>
      </c>
      <c r="B369" s="18" t="s">
        <v>359</v>
      </c>
      <c r="C369" s="18" t="s">
        <v>360</v>
      </c>
      <c r="D369" s="18" t="s">
        <v>361</v>
      </c>
      <c r="E369" s="18" t="s">
        <v>1057</v>
      </c>
      <c r="F369" s="18" t="s">
        <v>286</v>
      </c>
    </row>
    <row r="370" spans="1:6" x14ac:dyDescent="0.25">
      <c r="A370" s="18" t="s">
        <v>306</v>
      </c>
      <c r="B370" s="18" t="s">
        <v>307</v>
      </c>
      <c r="C370" s="18" t="s">
        <v>1147</v>
      </c>
      <c r="D370" s="18" t="s">
        <v>1346</v>
      </c>
      <c r="E370" s="18" t="s">
        <v>14</v>
      </c>
      <c r="F370" s="18" t="s">
        <v>286</v>
      </c>
    </row>
    <row r="371" spans="1:6" x14ac:dyDescent="0.25">
      <c r="A371" s="18" t="s">
        <v>406</v>
      </c>
      <c r="B371" s="18" t="s">
        <v>407</v>
      </c>
      <c r="C371" s="18" t="s">
        <v>293</v>
      </c>
      <c r="D371" s="18" t="s">
        <v>1346</v>
      </c>
      <c r="E371" s="18" t="s">
        <v>14</v>
      </c>
      <c r="F371" s="18" t="s">
        <v>286</v>
      </c>
    </row>
    <row r="372" spans="1:6" ht="38.25" x14ac:dyDescent="0.25">
      <c r="A372" s="18" t="s">
        <v>376</v>
      </c>
      <c r="B372" s="18"/>
      <c r="C372" s="18" t="s">
        <v>376</v>
      </c>
      <c r="D372" s="18" t="s">
        <v>375</v>
      </c>
      <c r="E372" s="18" t="s">
        <v>1041</v>
      </c>
      <c r="F372" s="18" t="s">
        <v>286</v>
      </c>
    </row>
    <row r="373" spans="1:6" ht="25.5" x14ac:dyDescent="0.25">
      <c r="A373" s="18" t="s">
        <v>377</v>
      </c>
      <c r="B373" s="18"/>
      <c r="C373" s="18" t="s">
        <v>377</v>
      </c>
      <c r="D373" s="18" t="s">
        <v>375</v>
      </c>
      <c r="E373" s="18" t="s">
        <v>1041</v>
      </c>
      <c r="F373" s="18" t="s">
        <v>286</v>
      </c>
    </row>
    <row r="374" spans="1:6" ht="51" x14ac:dyDescent="0.25">
      <c r="A374" s="18" t="s">
        <v>378</v>
      </c>
      <c r="B374" s="18"/>
      <c r="C374" s="18" t="s">
        <v>378</v>
      </c>
      <c r="D374" s="18" t="s">
        <v>375</v>
      </c>
      <c r="E374" s="18" t="s">
        <v>1041</v>
      </c>
      <c r="F374" s="18" t="s">
        <v>286</v>
      </c>
    </row>
    <row r="375" spans="1:6" ht="51" x14ac:dyDescent="0.25">
      <c r="A375" s="18" t="s">
        <v>379</v>
      </c>
      <c r="B375" s="18"/>
      <c r="C375" s="18" t="s">
        <v>379</v>
      </c>
      <c r="D375" s="18" t="s">
        <v>375</v>
      </c>
      <c r="E375" s="18" t="s">
        <v>1041</v>
      </c>
      <c r="F375" s="18" t="s">
        <v>286</v>
      </c>
    </row>
    <row r="376" spans="1:6" ht="38.25" x14ac:dyDescent="0.25">
      <c r="A376" s="18" t="s">
        <v>380</v>
      </c>
      <c r="B376" s="18"/>
      <c r="C376" s="18" t="s">
        <v>380</v>
      </c>
      <c r="D376" s="18" t="s">
        <v>375</v>
      </c>
      <c r="E376" s="18" t="s">
        <v>1041</v>
      </c>
      <c r="F376" s="18" t="s">
        <v>286</v>
      </c>
    </row>
    <row r="377" spans="1:6" x14ac:dyDescent="0.25">
      <c r="A377" s="19" t="s">
        <v>1294</v>
      </c>
      <c r="B377" s="19" t="s">
        <v>1295</v>
      </c>
      <c r="C377" s="19" t="s">
        <v>1270</v>
      </c>
      <c r="D377" s="19" t="s">
        <v>1270</v>
      </c>
      <c r="E377" s="19" t="s">
        <v>1041</v>
      </c>
      <c r="F377" s="19" t="s">
        <v>1266</v>
      </c>
    </row>
    <row r="378" spans="1:6" ht="38.25" x14ac:dyDescent="0.25">
      <c r="A378" s="19" t="s">
        <v>1333</v>
      </c>
      <c r="B378" s="19" t="s">
        <v>1271</v>
      </c>
      <c r="C378" s="19" t="s">
        <v>1272</v>
      </c>
      <c r="D378" s="19"/>
      <c r="E378" s="19" t="s">
        <v>1329</v>
      </c>
      <c r="F378" s="19" t="s">
        <v>1266</v>
      </c>
    </row>
    <row r="379" spans="1:6" x14ac:dyDescent="0.25">
      <c r="A379" s="19" t="s">
        <v>1296</v>
      </c>
      <c r="B379" s="19" t="s">
        <v>1297</v>
      </c>
      <c r="C379" s="19" t="s">
        <v>1326</v>
      </c>
      <c r="D379" s="19"/>
      <c r="E379" s="19" t="s">
        <v>1329</v>
      </c>
      <c r="F379" s="19" t="s">
        <v>1266</v>
      </c>
    </row>
    <row r="380" spans="1:6" ht="25.5" x14ac:dyDescent="0.25">
      <c r="A380" s="19" t="s">
        <v>1292</v>
      </c>
      <c r="B380" s="19" t="s">
        <v>1293</v>
      </c>
      <c r="C380" s="19" t="s">
        <v>1269</v>
      </c>
      <c r="D380" s="19" t="s">
        <v>1325</v>
      </c>
      <c r="E380" s="19" t="s">
        <v>1041</v>
      </c>
      <c r="F380" s="19" t="s">
        <v>1266</v>
      </c>
    </row>
    <row r="381" spans="1:6" ht="25.5" x14ac:dyDescent="0.25">
      <c r="A381" s="19" t="s">
        <v>1290</v>
      </c>
      <c r="B381" s="19" t="s">
        <v>1291</v>
      </c>
      <c r="C381" s="19" t="s">
        <v>1323</v>
      </c>
      <c r="D381" s="19" t="s">
        <v>1324</v>
      </c>
      <c r="E381" s="19" t="s">
        <v>1041</v>
      </c>
      <c r="F381" s="19" t="s">
        <v>1266</v>
      </c>
    </row>
    <row r="382" spans="1:6" ht="25.5" x14ac:dyDescent="0.25">
      <c r="A382" s="18" t="s">
        <v>901</v>
      </c>
      <c r="B382" s="18" t="s">
        <v>902</v>
      </c>
      <c r="C382" s="18" t="s">
        <v>880</v>
      </c>
      <c r="D382" s="18" t="s">
        <v>1059</v>
      </c>
      <c r="E382" s="18" t="s">
        <v>14</v>
      </c>
      <c r="F382" s="18" t="s">
        <v>805</v>
      </c>
    </row>
    <row r="383" spans="1:6" ht="63.75" x14ac:dyDescent="0.25">
      <c r="A383" s="18" t="s">
        <v>914</v>
      </c>
      <c r="B383" s="18" t="s">
        <v>915</v>
      </c>
      <c r="C383" s="18" t="s">
        <v>946</v>
      </c>
      <c r="D383" s="18" t="s">
        <v>724</v>
      </c>
      <c r="E383" s="18" t="s">
        <v>1041</v>
      </c>
      <c r="F383" s="18" t="s">
        <v>805</v>
      </c>
    </row>
    <row r="384" spans="1:6" ht="38.25" x14ac:dyDescent="0.25">
      <c r="A384" s="18" t="s">
        <v>904</v>
      </c>
      <c r="B384" s="18" t="s">
        <v>576</v>
      </c>
      <c r="C384" s="18" t="s">
        <v>882</v>
      </c>
      <c r="D384" s="18" t="s">
        <v>714</v>
      </c>
      <c r="E384" s="18" t="s">
        <v>1041</v>
      </c>
      <c r="F384" s="18" t="s">
        <v>805</v>
      </c>
    </row>
    <row r="385" spans="1:6" x14ac:dyDescent="0.25">
      <c r="A385" s="18" t="s">
        <v>916</v>
      </c>
      <c r="B385" s="18" t="s">
        <v>917</v>
      </c>
      <c r="C385" s="18" t="s">
        <v>887</v>
      </c>
      <c r="D385" s="18" t="s">
        <v>726</v>
      </c>
      <c r="E385" s="18" t="s">
        <v>1044</v>
      </c>
      <c r="F385" s="18" t="s">
        <v>805</v>
      </c>
    </row>
    <row r="386" spans="1:6" x14ac:dyDescent="0.25">
      <c r="A386" s="18" t="s">
        <v>920</v>
      </c>
      <c r="B386" s="18" t="s">
        <v>921</v>
      </c>
      <c r="C386" s="18" t="s">
        <v>887</v>
      </c>
      <c r="D386" s="18" t="s">
        <v>730</v>
      </c>
      <c r="E386" s="18" t="s">
        <v>1057</v>
      </c>
      <c r="F386" s="18" t="s">
        <v>805</v>
      </c>
    </row>
    <row r="387" spans="1:6" x14ac:dyDescent="0.25">
      <c r="A387" s="18" t="s">
        <v>892</v>
      </c>
      <c r="B387" s="18" t="s">
        <v>893</v>
      </c>
      <c r="C387" s="18" t="s">
        <v>875</v>
      </c>
      <c r="D387" s="18" t="s">
        <v>1059</v>
      </c>
      <c r="E387" s="18" t="s">
        <v>14</v>
      </c>
      <c r="F387" s="18" t="s">
        <v>805</v>
      </c>
    </row>
    <row r="388" spans="1:6" ht="38.25" x14ac:dyDescent="0.25">
      <c r="A388" s="18" t="s">
        <v>496</v>
      </c>
      <c r="B388" s="18" t="s">
        <v>907</v>
      </c>
      <c r="C388" s="18" t="s">
        <v>884</v>
      </c>
      <c r="D388" s="18" t="s">
        <v>717</v>
      </c>
      <c r="E388" s="18" t="s">
        <v>1041</v>
      </c>
      <c r="F388" s="18" t="s">
        <v>805</v>
      </c>
    </row>
    <row r="389" spans="1:6" ht="25.5" x14ac:dyDescent="0.25">
      <c r="A389" s="18" t="s">
        <v>912</v>
      </c>
      <c r="B389" s="18" t="s">
        <v>913</v>
      </c>
      <c r="C389" s="18" t="s">
        <v>886</v>
      </c>
      <c r="D389" s="18" t="s">
        <v>722</v>
      </c>
      <c r="E389" s="18" t="s">
        <v>1041</v>
      </c>
      <c r="F389" s="18" t="s">
        <v>805</v>
      </c>
    </row>
    <row r="390" spans="1:6" x14ac:dyDescent="0.25">
      <c r="A390" s="18" t="s">
        <v>594</v>
      </c>
      <c r="B390" s="18" t="s">
        <v>894</v>
      </c>
      <c r="C390" s="18" t="s">
        <v>876</v>
      </c>
      <c r="D390" s="18" t="s">
        <v>1059</v>
      </c>
      <c r="E390" s="18" t="s">
        <v>14</v>
      </c>
      <c r="F390" s="18" t="s">
        <v>805</v>
      </c>
    </row>
    <row r="391" spans="1:6" ht="38.25" x14ac:dyDescent="0.25">
      <c r="A391" s="18" t="s">
        <v>905</v>
      </c>
      <c r="B391" s="18" t="s">
        <v>906</v>
      </c>
      <c r="C391" s="18" t="s">
        <v>883</v>
      </c>
      <c r="D391" s="18" t="s">
        <v>714</v>
      </c>
      <c r="E391" s="18" t="s">
        <v>1041</v>
      </c>
      <c r="F391" s="18" t="s">
        <v>805</v>
      </c>
    </row>
    <row r="392" spans="1:6" ht="25.5" x14ac:dyDescent="0.25">
      <c r="A392" s="18" t="s">
        <v>345</v>
      </c>
      <c r="B392" s="18" t="s">
        <v>903</v>
      </c>
      <c r="C392" s="18" t="s">
        <v>881</v>
      </c>
      <c r="D392" s="18" t="s">
        <v>1059</v>
      </c>
      <c r="E392" s="18" t="s">
        <v>14</v>
      </c>
      <c r="F392" s="18" t="s">
        <v>805</v>
      </c>
    </row>
    <row r="393" spans="1:6" ht="38.25" x14ac:dyDescent="0.25">
      <c r="A393" s="18" t="s">
        <v>908</v>
      </c>
      <c r="B393" s="18" t="s">
        <v>909</v>
      </c>
      <c r="C393" s="18" t="s">
        <v>885</v>
      </c>
      <c r="D393" s="18" t="s">
        <v>717</v>
      </c>
      <c r="E393" s="18" t="s">
        <v>1041</v>
      </c>
      <c r="F393" s="18" t="s">
        <v>805</v>
      </c>
    </row>
    <row r="394" spans="1:6" x14ac:dyDescent="0.25">
      <c r="A394" s="18" t="s">
        <v>496</v>
      </c>
      <c r="B394" s="18" t="s">
        <v>891</v>
      </c>
      <c r="C394" s="18" t="s">
        <v>874</v>
      </c>
      <c r="D394" s="18" t="s">
        <v>1059</v>
      </c>
      <c r="E394" s="18" t="s">
        <v>14</v>
      </c>
      <c r="F394" s="18" t="s">
        <v>805</v>
      </c>
    </row>
    <row r="395" spans="1:6" ht="25.5" x14ac:dyDescent="0.25">
      <c r="A395" s="18" t="s">
        <v>910</v>
      </c>
      <c r="B395" s="18" t="s">
        <v>911</v>
      </c>
      <c r="C395" s="18" t="s">
        <v>884</v>
      </c>
      <c r="D395" s="18" t="s">
        <v>720</v>
      </c>
      <c r="E395" s="18" t="s">
        <v>1041</v>
      </c>
      <c r="F395" s="18" t="s">
        <v>805</v>
      </c>
    </row>
    <row r="396" spans="1:6" ht="25.5" x14ac:dyDescent="0.25">
      <c r="A396" s="18" t="s">
        <v>897</v>
      </c>
      <c r="B396" s="18" t="s">
        <v>898</v>
      </c>
      <c r="C396" s="18" t="s">
        <v>878</v>
      </c>
      <c r="D396" s="18" t="s">
        <v>1059</v>
      </c>
      <c r="E396" s="18" t="s">
        <v>14</v>
      </c>
      <c r="F396" s="18" t="s">
        <v>805</v>
      </c>
    </row>
    <row r="397" spans="1:6" x14ac:dyDescent="0.25">
      <c r="A397" s="18" t="s">
        <v>899</v>
      </c>
      <c r="B397" s="18" t="s">
        <v>900</v>
      </c>
      <c r="C397" s="18" t="s">
        <v>879</v>
      </c>
      <c r="D397" s="18" t="s">
        <v>1059</v>
      </c>
      <c r="E397" s="18" t="s">
        <v>14</v>
      </c>
      <c r="F397" s="18" t="s">
        <v>805</v>
      </c>
    </row>
    <row r="398" spans="1:6" x14ac:dyDescent="0.25">
      <c r="A398" s="18" t="s">
        <v>895</v>
      </c>
      <c r="B398" s="18" t="s">
        <v>896</v>
      </c>
      <c r="C398" s="18" t="s">
        <v>877</v>
      </c>
      <c r="D398" s="18" t="s">
        <v>1059</v>
      </c>
      <c r="E398" s="18" t="s">
        <v>14</v>
      </c>
      <c r="F398" s="18" t="s">
        <v>805</v>
      </c>
    </row>
    <row r="399" spans="1:6" ht="25.5" x14ac:dyDescent="0.25">
      <c r="A399" s="18" t="s">
        <v>918</v>
      </c>
      <c r="B399" s="18" t="s">
        <v>919</v>
      </c>
      <c r="C399" s="18" t="s">
        <v>888</v>
      </c>
      <c r="D399" s="18" t="s">
        <v>728</v>
      </c>
      <c r="E399" s="18" t="s">
        <v>1057</v>
      </c>
      <c r="F399" s="18" t="s">
        <v>805</v>
      </c>
    </row>
    <row r="400" spans="1:6" ht="25.5" x14ac:dyDescent="0.25">
      <c r="A400" s="18" t="s">
        <v>75</v>
      </c>
      <c r="B400" s="18" t="s">
        <v>76</v>
      </c>
      <c r="C400" s="18" t="s">
        <v>77</v>
      </c>
      <c r="D400" s="18" t="s">
        <v>78</v>
      </c>
      <c r="E400" s="18" t="s">
        <v>14</v>
      </c>
      <c r="F400" s="18" t="s">
        <v>1036</v>
      </c>
    </row>
    <row r="401" spans="1:6" ht="25.5" x14ac:dyDescent="0.25">
      <c r="A401" s="18" t="s">
        <v>32</v>
      </c>
      <c r="B401" s="18" t="s">
        <v>33</v>
      </c>
      <c r="C401" s="18" t="s">
        <v>34</v>
      </c>
      <c r="D401" s="18" t="s">
        <v>35</v>
      </c>
      <c r="E401" s="18" t="s">
        <v>14</v>
      </c>
      <c r="F401" s="18" t="s">
        <v>1036</v>
      </c>
    </row>
    <row r="402" spans="1:6" ht="38.25" x14ac:dyDescent="0.25">
      <c r="A402" s="18" t="s">
        <v>24</v>
      </c>
      <c r="B402" s="18" t="s">
        <v>25</v>
      </c>
      <c r="C402" s="18" t="s">
        <v>26</v>
      </c>
      <c r="D402" s="18" t="s">
        <v>22</v>
      </c>
      <c r="E402" s="18" t="s">
        <v>14</v>
      </c>
      <c r="F402" s="18" t="s">
        <v>1036</v>
      </c>
    </row>
    <row r="403" spans="1:6" x14ac:dyDescent="0.25">
      <c r="A403" s="18" t="s">
        <v>125</v>
      </c>
      <c r="B403" s="18" t="s">
        <v>126</v>
      </c>
      <c r="C403" s="18" t="s">
        <v>127</v>
      </c>
      <c r="D403" s="18" t="s">
        <v>123</v>
      </c>
      <c r="E403" s="18" t="s">
        <v>14</v>
      </c>
      <c r="F403" s="18" t="s">
        <v>1036</v>
      </c>
    </row>
    <row r="404" spans="1:6" ht="25.5" x14ac:dyDescent="0.25">
      <c r="A404" s="18" t="s">
        <v>1060</v>
      </c>
      <c r="B404" s="18" t="s">
        <v>1061</v>
      </c>
      <c r="C404" s="18" t="s">
        <v>1063</v>
      </c>
      <c r="D404" s="18" t="s">
        <v>1062</v>
      </c>
      <c r="E404" s="18" t="s">
        <v>14</v>
      </c>
      <c r="F404" s="18" t="s">
        <v>1036</v>
      </c>
    </row>
    <row r="405" spans="1:6" x14ac:dyDescent="0.25">
      <c r="A405" s="18" t="s">
        <v>65</v>
      </c>
      <c r="B405" s="18" t="s">
        <v>66</v>
      </c>
      <c r="C405" s="18" t="s">
        <v>67</v>
      </c>
      <c r="D405" s="18" t="s">
        <v>68</v>
      </c>
      <c r="E405" s="18" t="s">
        <v>14</v>
      </c>
      <c r="F405" s="18" t="s">
        <v>1036</v>
      </c>
    </row>
    <row r="406" spans="1:6" x14ac:dyDescent="0.25">
      <c r="A406" s="18" t="s">
        <v>107</v>
      </c>
      <c r="B406" s="18" t="s">
        <v>108</v>
      </c>
      <c r="C406" s="18" t="s">
        <v>109</v>
      </c>
      <c r="D406" s="18" t="s">
        <v>99</v>
      </c>
      <c r="E406" s="18" t="s">
        <v>14</v>
      </c>
      <c r="F406" s="18" t="s">
        <v>1036</v>
      </c>
    </row>
    <row r="407" spans="1:6" x14ac:dyDescent="0.25">
      <c r="A407" s="18" t="s">
        <v>70</v>
      </c>
      <c r="B407" s="18" t="s">
        <v>71</v>
      </c>
      <c r="C407" s="18" t="s">
        <v>72</v>
      </c>
      <c r="D407" s="18" t="s">
        <v>73</v>
      </c>
      <c r="E407" s="18" t="s">
        <v>14</v>
      </c>
      <c r="F407" s="18" t="s">
        <v>1036</v>
      </c>
    </row>
    <row r="408" spans="1:6" x14ac:dyDescent="0.25">
      <c r="A408" s="18" t="s">
        <v>55</v>
      </c>
      <c r="B408" s="18" t="s">
        <v>56</v>
      </c>
      <c r="C408" s="18" t="s">
        <v>57</v>
      </c>
      <c r="D408" s="18" t="s">
        <v>58</v>
      </c>
      <c r="E408" s="18" t="s">
        <v>14</v>
      </c>
      <c r="F408" s="18" t="s">
        <v>1036</v>
      </c>
    </row>
    <row r="409" spans="1:6" ht="25.5" x14ac:dyDescent="0.25">
      <c r="A409" s="18" t="s">
        <v>10</v>
      </c>
      <c r="B409" s="18" t="s">
        <v>11</v>
      </c>
      <c r="C409" s="18" t="s">
        <v>12</v>
      </c>
      <c r="D409" s="18" t="s">
        <v>13</v>
      </c>
      <c r="E409" s="18" t="s">
        <v>14</v>
      </c>
      <c r="F409" s="18" t="s">
        <v>1036</v>
      </c>
    </row>
    <row r="410" spans="1:6" x14ac:dyDescent="0.25">
      <c r="A410" s="18" t="s">
        <v>82</v>
      </c>
      <c r="B410" s="18" t="s">
        <v>83</v>
      </c>
      <c r="C410" s="18" t="s">
        <v>84</v>
      </c>
      <c r="D410" s="18" t="s">
        <v>85</v>
      </c>
      <c r="E410" s="18" t="s">
        <v>14</v>
      </c>
      <c r="F410" s="18" t="s">
        <v>1036</v>
      </c>
    </row>
    <row r="411" spans="1:6" ht="38.25" x14ac:dyDescent="0.25">
      <c r="A411" s="18" t="s">
        <v>28</v>
      </c>
      <c r="B411" s="18" t="s">
        <v>29</v>
      </c>
      <c r="C411" s="18" t="s">
        <v>30</v>
      </c>
      <c r="D411" s="18" t="s">
        <v>22</v>
      </c>
      <c r="E411" s="18" t="s">
        <v>14</v>
      </c>
      <c r="F411" s="18" t="s">
        <v>1036</v>
      </c>
    </row>
    <row r="412" spans="1:6" ht="25.5" x14ac:dyDescent="0.25">
      <c r="A412" s="18" t="s">
        <v>37</v>
      </c>
      <c r="B412" s="18" t="s">
        <v>38</v>
      </c>
      <c r="C412" s="18" t="s">
        <v>39</v>
      </c>
      <c r="D412" s="18" t="s">
        <v>1043</v>
      </c>
      <c r="E412" s="18" t="s">
        <v>14</v>
      </c>
      <c r="F412" s="18" t="s">
        <v>1036</v>
      </c>
    </row>
    <row r="413" spans="1:6" x14ac:dyDescent="0.25">
      <c r="A413" s="18" t="s">
        <v>87</v>
      </c>
      <c r="B413" s="18" t="s">
        <v>88</v>
      </c>
      <c r="C413" s="18" t="s">
        <v>89</v>
      </c>
      <c r="D413" s="18" t="s">
        <v>85</v>
      </c>
      <c r="E413" s="18" t="s">
        <v>14</v>
      </c>
      <c r="F413" s="18" t="s">
        <v>1036</v>
      </c>
    </row>
    <row r="414" spans="1:6" ht="25.5" x14ac:dyDescent="0.25">
      <c r="A414" s="18" t="s">
        <v>61</v>
      </c>
      <c r="B414" s="18" t="s">
        <v>62</v>
      </c>
      <c r="C414" s="18" t="s">
        <v>63</v>
      </c>
      <c r="D414" s="18" t="s">
        <v>58</v>
      </c>
      <c r="E414" s="18" t="s">
        <v>14</v>
      </c>
      <c r="F414" s="18" t="s">
        <v>1036</v>
      </c>
    </row>
    <row r="415" spans="1:6" ht="25.5" x14ac:dyDescent="0.25">
      <c r="A415" s="18" t="s">
        <v>525</v>
      </c>
      <c r="B415" s="18" t="s">
        <v>1064</v>
      </c>
      <c r="C415" s="18" t="s">
        <v>1063</v>
      </c>
      <c r="D415" s="18" t="s">
        <v>1062</v>
      </c>
      <c r="E415" s="18" t="s">
        <v>14</v>
      </c>
      <c r="F415" s="18" t="s">
        <v>1036</v>
      </c>
    </row>
    <row r="416" spans="1:6" x14ac:dyDescent="0.25">
      <c r="A416" s="18" t="s">
        <v>120</v>
      </c>
      <c r="B416" s="18" t="s">
        <v>121</v>
      </c>
      <c r="C416" s="18" t="s">
        <v>122</v>
      </c>
      <c r="D416" s="18" t="s">
        <v>123</v>
      </c>
      <c r="E416" s="18" t="s">
        <v>14</v>
      </c>
      <c r="F416" s="18" t="s">
        <v>1036</v>
      </c>
    </row>
    <row r="417" spans="1:6" ht="25.5" x14ac:dyDescent="0.25">
      <c r="A417" s="18" t="s">
        <v>91</v>
      </c>
      <c r="B417" s="18" t="s">
        <v>92</v>
      </c>
      <c r="C417" s="18" t="s">
        <v>93</v>
      </c>
      <c r="D417" s="18" t="s">
        <v>94</v>
      </c>
      <c r="E417" s="18" t="s">
        <v>14</v>
      </c>
      <c r="F417" s="18" t="s">
        <v>1036</v>
      </c>
    </row>
    <row r="418" spans="1:6" x14ac:dyDescent="0.25">
      <c r="A418" s="18" t="s">
        <v>1016</v>
      </c>
      <c r="B418" s="18" t="s">
        <v>1017</v>
      </c>
      <c r="C418" s="18" t="s">
        <v>872</v>
      </c>
      <c r="D418" s="18" t="s">
        <v>873</v>
      </c>
      <c r="E418" s="18" t="s">
        <v>14</v>
      </c>
      <c r="F418" s="18" t="s">
        <v>1036</v>
      </c>
    </row>
    <row r="419" spans="1:6" x14ac:dyDescent="0.25">
      <c r="A419" s="18" t="s">
        <v>115</v>
      </c>
      <c r="B419" s="18" t="s">
        <v>116</v>
      </c>
      <c r="C419" s="18" t="s">
        <v>117</v>
      </c>
      <c r="D419" s="18" t="s">
        <v>118</v>
      </c>
      <c r="E419" s="18" t="s">
        <v>14</v>
      </c>
      <c r="F419" s="18" t="s">
        <v>1036</v>
      </c>
    </row>
    <row r="420" spans="1:6" x14ac:dyDescent="0.25">
      <c r="A420" s="18" t="s">
        <v>96</v>
      </c>
      <c r="B420" s="18" t="s">
        <v>97</v>
      </c>
      <c r="C420" s="18" t="s">
        <v>98</v>
      </c>
      <c r="D420" s="18" t="s">
        <v>99</v>
      </c>
      <c r="E420" s="18" t="s">
        <v>14</v>
      </c>
      <c r="F420" s="18" t="s">
        <v>1036</v>
      </c>
    </row>
    <row r="421" spans="1:6" ht="25.5" x14ac:dyDescent="0.25">
      <c r="A421" s="18" t="s">
        <v>19</v>
      </c>
      <c r="B421" s="18" t="s">
        <v>20</v>
      </c>
      <c r="C421" s="18" t="s">
        <v>21</v>
      </c>
      <c r="D421" s="18" t="s">
        <v>22</v>
      </c>
      <c r="E421" s="18" t="s">
        <v>14</v>
      </c>
      <c r="F421" s="18" t="s">
        <v>1036</v>
      </c>
    </row>
    <row r="422" spans="1:6" x14ac:dyDescent="0.25">
      <c r="A422" s="18" t="s">
        <v>42</v>
      </c>
      <c r="B422" s="18" t="s">
        <v>43</v>
      </c>
      <c r="C422" s="18" t="s">
        <v>44</v>
      </c>
      <c r="D422" s="18" t="s">
        <v>45</v>
      </c>
      <c r="E422" s="18" t="s">
        <v>14</v>
      </c>
      <c r="F422" s="18" t="s">
        <v>1036</v>
      </c>
    </row>
    <row r="423" spans="1:6" x14ac:dyDescent="0.25">
      <c r="A423" s="18" t="s">
        <v>49</v>
      </c>
      <c r="B423" s="18" t="s">
        <v>50</v>
      </c>
      <c r="C423" s="18" t="s">
        <v>51</v>
      </c>
      <c r="D423" s="18" t="s">
        <v>52</v>
      </c>
      <c r="E423" s="18" t="s">
        <v>14</v>
      </c>
      <c r="F423" s="18" t="s">
        <v>1036</v>
      </c>
    </row>
    <row r="424" spans="1:6" x14ac:dyDescent="0.25">
      <c r="A424" s="18" t="s">
        <v>103</v>
      </c>
      <c r="B424" s="18" t="s">
        <v>104</v>
      </c>
      <c r="C424" s="18" t="s">
        <v>105</v>
      </c>
      <c r="D424" s="18" t="s">
        <v>99</v>
      </c>
      <c r="E424" s="18" t="s">
        <v>14</v>
      </c>
      <c r="F424" s="18" t="s">
        <v>1036</v>
      </c>
    </row>
    <row r="425" spans="1:6" ht="25.5" x14ac:dyDescent="0.25">
      <c r="A425" s="18" t="s">
        <v>111</v>
      </c>
      <c r="B425" s="18" t="s">
        <v>112</v>
      </c>
      <c r="C425" s="18" t="s">
        <v>113</v>
      </c>
      <c r="D425" s="18" t="s">
        <v>99</v>
      </c>
      <c r="E425" s="18" t="s">
        <v>14</v>
      </c>
      <c r="F425" s="18" t="s">
        <v>1036</v>
      </c>
    </row>
    <row r="426" spans="1:6" x14ac:dyDescent="0.25">
      <c r="A426" s="18" t="s">
        <v>129</v>
      </c>
      <c r="B426" s="18" t="s">
        <v>130</v>
      </c>
      <c r="C426" s="18" t="s">
        <v>131</v>
      </c>
      <c r="D426" s="18" t="s">
        <v>123</v>
      </c>
      <c r="E426" s="18" t="s">
        <v>14</v>
      </c>
      <c r="F426" s="18" t="s">
        <v>1036</v>
      </c>
    </row>
    <row r="427" spans="1:6" ht="51" x14ac:dyDescent="0.25">
      <c r="A427" s="18" t="s">
        <v>1134</v>
      </c>
      <c r="B427" s="18" t="s">
        <v>1135</v>
      </c>
      <c r="C427" s="18" t="s">
        <v>1115</v>
      </c>
      <c r="D427" s="18" t="s">
        <v>1101</v>
      </c>
      <c r="E427" s="18" t="s">
        <v>1041</v>
      </c>
      <c r="F427" s="18" t="s">
        <v>1141</v>
      </c>
    </row>
    <row r="428" spans="1:6" ht="25.5" x14ac:dyDescent="0.25">
      <c r="A428" s="18" t="s">
        <v>1066</v>
      </c>
      <c r="B428" s="18" t="s">
        <v>1128</v>
      </c>
      <c r="C428" s="18" t="s">
        <v>1109</v>
      </c>
      <c r="D428" s="18" t="s">
        <v>1140</v>
      </c>
      <c r="E428" s="18" t="s">
        <v>14</v>
      </c>
      <c r="F428" s="18" t="s">
        <v>1141</v>
      </c>
    </row>
    <row r="429" spans="1:6" x14ac:dyDescent="0.25">
      <c r="A429" s="18" t="s">
        <v>1125</v>
      </c>
      <c r="B429" s="18" t="s">
        <v>1126</v>
      </c>
      <c r="C429" s="18" t="s">
        <v>1108</v>
      </c>
      <c r="D429" s="18" t="s">
        <v>1140</v>
      </c>
      <c r="E429" s="18" t="s">
        <v>14</v>
      </c>
      <c r="F429" s="18" t="s">
        <v>1141</v>
      </c>
    </row>
    <row r="430" spans="1:6" x14ac:dyDescent="0.25">
      <c r="A430" s="18" t="s">
        <v>1121</v>
      </c>
      <c r="B430" s="18" t="s">
        <v>1122</v>
      </c>
      <c r="C430" s="18" t="s">
        <v>1106</v>
      </c>
      <c r="D430" s="18" t="s">
        <v>1140</v>
      </c>
      <c r="E430" s="18" t="s">
        <v>14</v>
      </c>
      <c r="F430" s="18" t="s">
        <v>1141</v>
      </c>
    </row>
    <row r="431" spans="1:6" x14ac:dyDescent="0.25">
      <c r="A431" s="18" t="s">
        <v>1132</v>
      </c>
      <c r="B431" s="18" t="s">
        <v>1133</v>
      </c>
      <c r="C431" s="18" t="s">
        <v>887</v>
      </c>
      <c r="D431" s="18" t="s">
        <v>1114</v>
      </c>
      <c r="E431" s="18" t="s">
        <v>1057</v>
      </c>
      <c r="F431" s="18" t="s">
        <v>1141</v>
      </c>
    </row>
    <row r="432" spans="1:6" ht="25.5" x14ac:dyDescent="0.25">
      <c r="A432" s="18" t="s">
        <v>1129</v>
      </c>
      <c r="B432" s="18" t="s">
        <v>1138</v>
      </c>
      <c r="C432" s="18" t="s">
        <v>1111</v>
      </c>
      <c r="D432" s="18" t="s">
        <v>728</v>
      </c>
      <c r="E432" s="18" t="s">
        <v>1057</v>
      </c>
      <c r="F432" s="18" t="s">
        <v>1141</v>
      </c>
    </row>
    <row r="433" spans="1:6" ht="25.5" x14ac:dyDescent="0.25">
      <c r="A433" s="18" t="s">
        <v>1117</v>
      </c>
      <c r="B433" s="18" t="s">
        <v>1118</v>
      </c>
      <c r="C433" s="18" t="s">
        <v>1104</v>
      </c>
      <c r="D433" s="18" t="s">
        <v>1140</v>
      </c>
      <c r="E433" s="18" t="s">
        <v>14</v>
      </c>
      <c r="F433" s="18" t="s">
        <v>1141</v>
      </c>
    </row>
    <row r="434" spans="1:6" ht="51" x14ac:dyDescent="0.25">
      <c r="A434" s="18" t="s">
        <v>419</v>
      </c>
      <c r="B434" s="18" t="s">
        <v>994</v>
      </c>
      <c r="C434" s="18" t="s">
        <v>1110</v>
      </c>
      <c r="D434" s="18" t="s">
        <v>1100</v>
      </c>
      <c r="E434" s="18" t="s">
        <v>1065</v>
      </c>
      <c r="F434" s="18" t="s">
        <v>1141</v>
      </c>
    </row>
    <row r="435" spans="1:6" ht="25.5" x14ac:dyDescent="0.25">
      <c r="A435" s="18" t="s">
        <v>971</v>
      </c>
      <c r="B435" s="18" t="s">
        <v>1130</v>
      </c>
      <c r="C435" s="18" t="s">
        <v>1112</v>
      </c>
      <c r="D435" s="18" t="s">
        <v>728</v>
      </c>
      <c r="E435" s="18" t="s">
        <v>1057</v>
      </c>
      <c r="F435" s="18" t="s">
        <v>1141</v>
      </c>
    </row>
    <row r="436" spans="1:6" ht="38.25" x14ac:dyDescent="0.25">
      <c r="A436" s="18" t="s">
        <v>1136</v>
      </c>
      <c r="B436" s="18" t="s">
        <v>1137</v>
      </c>
      <c r="C436" s="18" t="s">
        <v>1116</v>
      </c>
      <c r="D436" s="18" t="s">
        <v>1102</v>
      </c>
      <c r="E436" s="18" t="s">
        <v>1041</v>
      </c>
      <c r="F436" s="18" t="s">
        <v>1141</v>
      </c>
    </row>
    <row r="437" spans="1:6" ht="25.5" x14ac:dyDescent="0.25">
      <c r="A437" s="18" t="s">
        <v>1093</v>
      </c>
      <c r="B437" s="18" t="s">
        <v>1139</v>
      </c>
      <c r="C437" s="18" t="s">
        <v>1103</v>
      </c>
      <c r="D437" s="18" t="s">
        <v>1140</v>
      </c>
      <c r="E437" s="18" t="s">
        <v>14</v>
      </c>
      <c r="F437" s="18" t="s">
        <v>1141</v>
      </c>
    </row>
    <row r="438" spans="1:6" ht="25.5" x14ac:dyDescent="0.25">
      <c r="A438" s="18" t="s">
        <v>1119</v>
      </c>
      <c r="B438" s="18" t="s">
        <v>1120</v>
      </c>
      <c r="C438" s="18" t="s">
        <v>1105</v>
      </c>
      <c r="D438" s="18" t="s">
        <v>1140</v>
      </c>
      <c r="E438" s="18" t="s">
        <v>14</v>
      </c>
      <c r="F438" s="18" t="s">
        <v>1141</v>
      </c>
    </row>
    <row r="439" spans="1:6" x14ac:dyDescent="0.25">
      <c r="A439" s="18" t="s">
        <v>1093</v>
      </c>
      <c r="B439" s="18" t="s">
        <v>1127</v>
      </c>
      <c r="C439" s="18" t="s">
        <v>1108</v>
      </c>
      <c r="D439" s="18" t="s">
        <v>1140</v>
      </c>
      <c r="E439" s="18" t="s">
        <v>14</v>
      </c>
      <c r="F439" s="18" t="s">
        <v>1141</v>
      </c>
    </row>
    <row r="440" spans="1:6" x14ac:dyDescent="0.25">
      <c r="A440" s="18" t="s">
        <v>1123</v>
      </c>
      <c r="B440" s="18" t="s">
        <v>1124</v>
      </c>
      <c r="C440" s="18" t="s">
        <v>1107</v>
      </c>
      <c r="D440" s="18" t="s">
        <v>1140</v>
      </c>
      <c r="E440" s="18" t="s">
        <v>14</v>
      </c>
      <c r="F440" s="18" t="s">
        <v>1141</v>
      </c>
    </row>
    <row r="441" spans="1:6" ht="25.5" x14ac:dyDescent="0.25">
      <c r="A441" s="18" t="s">
        <v>564</v>
      </c>
      <c r="B441" s="18" t="s">
        <v>1131</v>
      </c>
      <c r="C441" s="18" t="s">
        <v>1113</v>
      </c>
      <c r="D441" s="18" t="s">
        <v>728</v>
      </c>
      <c r="E441" s="18" t="s">
        <v>1057</v>
      </c>
      <c r="F441" s="18" t="s">
        <v>1141</v>
      </c>
    </row>
  </sheetData>
  <dataConsolidate>
    <dataRefs count="1">
      <dataRef ref="A3:B3" sheet="Lista"/>
    </dataRefs>
  </dataConsolidate>
  <mergeCells count="1">
    <mergeCell ref="A1: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E18" sqref="E18"/>
    </sheetView>
  </sheetViews>
  <sheetFormatPr defaultRowHeight="15.75" x14ac:dyDescent="0.25"/>
  <cols>
    <col min="1" max="1" width="15.625" customWidth="1"/>
    <col min="2" max="2" width="14.75" customWidth="1"/>
  </cols>
  <sheetData>
    <row r="1" spans="1:2" x14ac:dyDescent="0.25">
      <c r="A1" s="6" t="s">
        <v>1095</v>
      </c>
      <c r="B1" t="s">
        <v>1404</v>
      </c>
    </row>
    <row r="2" spans="1:2" x14ac:dyDescent="0.25">
      <c r="A2" s="7" t="s">
        <v>1057</v>
      </c>
      <c r="B2" s="5">
        <v>29</v>
      </c>
    </row>
    <row r="3" spans="1:2" x14ac:dyDescent="0.25">
      <c r="A3" s="7" t="s">
        <v>1329</v>
      </c>
      <c r="B3" s="5">
        <v>5</v>
      </c>
    </row>
    <row r="4" spans="1:2" x14ac:dyDescent="0.25">
      <c r="A4" s="7" t="s">
        <v>1042</v>
      </c>
      <c r="B4" s="5">
        <v>7</v>
      </c>
    </row>
    <row r="5" spans="1:2" x14ac:dyDescent="0.25">
      <c r="A5" s="7" t="s">
        <v>14</v>
      </c>
      <c r="B5" s="5">
        <v>271</v>
      </c>
    </row>
    <row r="6" spans="1:2" x14ac:dyDescent="0.25">
      <c r="A6" s="7" t="s">
        <v>1041</v>
      </c>
      <c r="B6" s="5">
        <v>100</v>
      </c>
    </row>
    <row r="7" spans="1:2" x14ac:dyDescent="0.25">
      <c r="A7" s="7" t="s">
        <v>1065</v>
      </c>
      <c r="B7" s="5">
        <v>6</v>
      </c>
    </row>
    <row r="8" spans="1:2" x14ac:dyDescent="0.25">
      <c r="A8" s="7" t="s">
        <v>1044</v>
      </c>
      <c r="B8" s="5">
        <v>11</v>
      </c>
    </row>
    <row r="9" spans="1:2" x14ac:dyDescent="0.25">
      <c r="A9" s="7" t="s">
        <v>1046</v>
      </c>
      <c r="B9" s="5">
        <v>9</v>
      </c>
    </row>
    <row r="10" spans="1:2" x14ac:dyDescent="0.25">
      <c r="A10" s="7" t="s">
        <v>1096</v>
      </c>
      <c r="B10" s="5">
        <v>438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workbookViewId="0">
      <selection activeCell="G16" sqref="G16"/>
    </sheetView>
  </sheetViews>
  <sheetFormatPr defaultRowHeight="15.75" x14ac:dyDescent="0.25"/>
  <cols>
    <col min="2" max="2" width="21.625" customWidth="1"/>
    <col min="3" max="3" width="13" customWidth="1"/>
  </cols>
  <sheetData>
    <row r="1" spans="2:4" ht="31.5" x14ac:dyDescent="0.25">
      <c r="B1" s="13" t="s">
        <v>1097</v>
      </c>
      <c r="C1" s="13" t="s">
        <v>1098</v>
      </c>
      <c r="D1" s="13" t="s">
        <v>1099</v>
      </c>
    </row>
    <row r="2" spans="2:4" x14ac:dyDescent="0.25">
      <c r="B2" s="8" t="s">
        <v>1057</v>
      </c>
      <c r="C2" s="9">
        <v>29</v>
      </c>
      <c r="D2" s="10">
        <f>C2/C10</f>
        <v>6.0291060291060294E-2</v>
      </c>
    </row>
    <row r="3" spans="2:4" x14ac:dyDescent="0.25">
      <c r="B3" s="8" t="s">
        <v>1329</v>
      </c>
      <c r="C3" s="4">
        <f>10+23+12+25</f>
        <v>70</v>
      </c>
      <c r="D3" s="10">
        <f>C3/C10</f>
        <v>0.14553014553014554</v>
      </c>
    </row>
    <row r="4" spans="2:4" x14ac:dyDescent="0.25">
      <c r="B4" s="8" t="s">
        <v>1042</v>
      </c>
      <c r="C4" s="9">
        <v>7</v>
      </c>
      <c r="D4" s="10">
        <f>C4/C10</f>
        <v>1.4553014553014554E-2</v>
      </c>
    </row>
    <row r="5" spans="2:4" x14ac:dyDescent="0.25">
      <c r="B5" s="8" t="s">
        <v>14</v>
      </c>
      <c r="C5" s="9">
        <v>249</v>
      </c>
      <c r="D5" s="10">
        <f>C5/C10</f>
        <v>0.51767151767151764</v>
      </c>
    </row>
    <row r="6" spans="2:4" x14ac:dyDescent="0.25">
      <c r="B6" s="8" t="s">
        <v>1041</v>
      </c>
      <c r="C6" s="9">
        <v>100</v>
      </c>
      <c r="D6" s="10">
        <f>C6/C10</f>
        <v>0.20790020790020791</v>
      </c>
    </row>
    <row r="7" spans="2:4" x14ac:dyDescent="0.25">
      <c r="B7" s="8" t="s">
        <v>1065</v>
      </c>
      <c r="C7" s="9">
        <v>6</v>
      </c>
      <c r="D7" s="10">
        <f>C7/C10</f>
        <v>1.2474012474012475E-2</v>
      </c>
    </row>
    <row r="8" spans="2:4" x14ac:dyDescent="0.25">
      <c r="B8" s="8" t="s">
        <v>1044</v>
      </c>
      <c r="C8" s="9">
        <v>11</v>
      </c>
      <c r="D8" s="10">
        <f>C8/C10</f>
        <v>2.286902286902287E-2</v>
      </c>
    </row>
    <row r="9" spans="2:4" x14ac:dyDescent="0.25">
      <c r="B9" s="8" t="s">
        <v>1046</v>
      </c>
      <c r="C9" s="9">
        <v>9</v>
      </c>
      <c r="D9" s="10">
        <f>C9/C10</f>
        <v>1.8711018711018712E-2</v>
      </c>
    </row>
    <row r="10" spans="2:4" x14ac:dyDescent="0.25">
      <c r="B10" s="11" t="s">
        <v>1096</v>
      </c>
      <c r="C10" s="12">
        <f>SUM(C2:C9)</f>
        <v>481</v>
      </c>
      <c r="D10" s="10">
        <f>SUM(D2:D9)</f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7" sqref="A3:D17"/>
    </sheetView>
  </sheetViews>
  <sheetFormatPr defaultRowHeight="15.7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9"/>
  <sheetViews>
    <sheetView workbookViewId="0">
      <selection activeCell="B4" sqref="B4:G29"/>
    </sheetView>
  </sheetViews>
  <sheetFormatPr defaultRowHeight="15.75" x14ac:dyDescent="0.25"/>
  <cols>
    <col min="1" max="16384" width="9" style="15"/>
  </cols>
  <sheetData>
    <row r="2" spans="2:10" x14ac:dyDescent="0.25">
      <c r="B2" s="14" t="s">
        <v>1266</v>
      </c>
      <c r="D2" s="14"/>
      <c r="E2" s="14"/>
      <c r="J2" s="14"/>
    </row>
    <row r="3" spans="2:10" x14ac:dyDescent="0.25">
      <c r="B3" s="14"/>
      <c r="D3" s="14"/>
      <c r="E3" s="14"/>
      <c r="J3" s="14"/>
    </row>
    <row r="4" spans="2:10" x14ac:dyDescent="0.25">
      <c r="B4" s="14" t="s">
        <v>1290</v>
      </c>
      <c r="C4" s="15" t="s">
        <v>1291</v>
      </c>
      <c r="D4" s="15" t="s">
        <v>1323</v>
      </c>
      <c r="E4" s="14" t="s">
        <v>1324</v>
      </c>
      <c r="G4" s="14" t="s">
        <v>1266</v>
      </c>
      <c r="J4" s="14"/>
    </row>
    <row r="5" spans="2:10" x14ac:dyDescent="0.25">
      <c r="B5" s="14" t="s">
        <v>1292</v>
      </c>
      <c r="C5" s="15" t="s">
        <v>1293</v>
      </c>
      <c r="D5" s="15" t="s">
        <v>1269</v>
      </c>
      <c r="E5" s="14" t="s">
        <v>1325</v>
      </c>
      <c r="G5" s="14" t="s">
        <v>1266</v>
      </c>
      <c r="J5" s="14"/>
    </row>
    <row r="6" spans="2:10" x14ac:dyDescent="0.25">
      <c r="B6" s="14" t="s">
        <v>1294</v>
      </c>
      <c r="C6" s="15" t="s">
        <v>1295</v>
      </c>
      <c r="D6" s="15" t="s">
        <v>1270</v>
      </c>
      <c r="E6" s="15" t="s">
        <v>1270</v>
      </c>
      <c r="G6" s="14" t="s">
        <v>1266</v>
      </c>
      <c r="J6" s="14"/>
    </row>
    <row r="7" spans="2:10" x14ac:dyDescent="0.25">
      <c r="B7" s="14" t="s">
        <v>1296</v>
      </c>
      <c r="C7" s="15" t="s">
        <v>1297</v>
      </c>
      <c r="D7" s="15" t="s">
        <v>1326</v>
      </c>
      <c r="E7" s="14"/>
      <c r="G7" s="14" t="s">
        <v>1266</v>
      </c>
      <c r="J7" s="14"/>
    </row>
    <row r="8" spans="2:10" x14ac:dyDescent="0.25">
      <c r="B8" s="14" t="s">
        <v>1271</v>
      </c>
      <c r="D8" s="15" t="s">
        <v>1272</v>
      </c>
      <c r="E8" s="14"/>
      <c r="G8" s="14" t="s">
        <v>1266</v>
      </c>
    </row>
    <row r="9" spans="2:10" x14ac:dyDescent="0.25">
      <c r="B9" s="14" t="s">
        <v>115</v>
      </c>
      <c r="C9" s="15" t="s">
        <v>1298</v>
      </c>
      <c r="D9" s="15" t="s">
        <v>1273</v>
      </c>
      <c r="E9" s="14" t="s">
        <v>1053</v>
      </c>
      <c r="F9" s="15" t="s">
        <v>14</v>
      </c>
      <c r="G9" s="14" t="s">
        <v>754</v>
      </c>
      <c r="J9" s="14"/>
    </row>
    <row r="10" spans="2:10" x14ac:dyDescent="0.25">
      <c r="B10" s="14" t="s">
        <v>928</v>
      </c>
      <c r="C10" s="15" t="s">
        <v>929</v>
      </c>
      <c r="D10" s="15" t="s">
        <v>1273</v>
      </c>
      <c r="E10" s="14" t="s">
        <v>1053</v>
      </c>
      <c r="F10" s="15" t="s">
        <v>14</v>
      </c>
      <c r="G10" s="14" t="s">
        <v>754</v>
      </c>
      <c r="J10" s="14"/>
    </row>
    <row r="11" spans="2:10" x14ac:dyDescent="0.25">
      <c r="B11" s="14" t="s">
        <v>1299</v>
      </c>
      <c r="C11" s="15" t="s">
        <v>1300</v>
      </c>
      <c r="D11" s="15" t="s">
        <v>1273</v>
      </c>
      <c r="E11" s="14" t="s">
        <v>1053</v>
      </c>
      <c r="F11" s="15" t="s">
        <v>14</v>
      </c>
      <c r="G11" s="14" t="s">
        <v>754</v>
      </c>
      <c r="J11" s="14"/>
    </row>
    <row r="12" spans="2:10" x14ac:dyDescent="0.25">
      <c r="B12" s="14" t="s">
        <v>181</v>
      </c>
      <c r="C12" s="15" t="s">
        <v>1301</v>
      </c>
      <c r="D12" s="15" t="s">
        <v>1273</v>
      </c>
      <c r="E12" s="14" t="s">
        <v>1053</v>
      </c>
      <c r="F12" s="15" t="s">
        <v>14</v>
      </c>
      <c r="G12" s="14" t="s">
        <v>754</v>
      </c>
      <c r="J12" s="14"/>
    </row>
    <row r="13" spans="2:10" x14ac:dyDescent="0.25">
      <c r="B13" s="14" t="s">
        <v>1302</v>
      </c>
      <c r="C13" s="15" t="s">
        <v>930</v>
      </c>
      <c r="D13" s="15" t="s">
        <v>1274</v>
      </c>
      <c r="E13" s="14" t="s">
        <v>1053</v>
      </c>
      <c r="F13" s="15" t="s">
        <v>14</v>
      </c>
      <c r="G13" s="14" t="s">
        <v>754</v>
      </c>
      <c r="J13" s="14"/>
    </row>
    <row r="14" spans="2:10" x14ac:dyDescent="0.25">
      <c r="B14" s="14" t="s">
        <v>1303</v>
      </c>
      <c r="C14" s="15" t="s">
        <v>1304</v>
      </c>
      <c r="D14" s="15" t="s">
        <v>1275</v>
      </c>
      <c r="E14" s="14" t="s">
        <v>614</v>
      </c>
      <c r="F14" s="15" t="s">
        <v>1041</v>
      </c>
      <c r="G14" s="14" t="s">
        <v>754</v>
      </c>
      <c r="J14" s="14"/>
    </row>
    <row r="15" spans="2:10" x14ac:dyDescent="0.25">
      <c r="B15" s="14" t="s">
        <v>982</v>
      </c>
      <c r="C15" s="15" t="s">
        <v>910</v>
      </c>
      <c r="D15" s="15" t="s">
        <v>1276</v>
      </c>
      <c r="E15" s="14" t="s">
        <v>1321</v>
      </c>
      <c r="F15" s="15" t="s">
        <v>1041</v>
      </c>
      <c r="G15" s="14" t="s">
        <v>754</v>
      </c>
      <c r="J15" s="14"/>
    </row>
    <row r="16" spans="2:10" x14ac:dyDescent="0.25">
      <c r="B16" s="14" t="s">
        <v>1305</v>
      </c>
      <c r="C16" s="15" t="s">
        <v>1306</v>
      </c>
      <c r="D16" s="15" t="s">
        <v>1322</v>
      </c>
      <c r="E16" s="14" t="s">
        <v>1307</v>
      </c>
      <c r="F16" s="15" t="s">
        <v>1041</v>
      </c>
      <c r="G16" s="14" t="s">
        <v>754</v>
      </c>
      <c r="H16" s="14" t="s">
        <v>1307</v>
      </c>
      <c r="J16" s="14"/>
    </row>
    <row r="17" spans="2:10" x14ac:dyDescent="0.25">
      <c r="B17" s="14" t="s">
        <v>1267</v>
      </c>
      <c r="E17" s="14"/>
      <c r="G17" s="14" t="s">
        <v>563</v>
      </c>
      <c r="J17" s="14"/>
    </row>
    <row r="18" spans="2:10" x14ac:dyDescent="0.25">
      <c r="B18" s="14" t="s">
        <v>1268</v>
      </c>
      <c r="E18" s="14"/>
      <c r="G18" s="14" t="s">
        <v>563</v>
      </c>
      <c r="J18" s="14"/>
    </row>
    <row r="19" spans="2:10" x14ac:dyDescent="0.25">
      <c r="B19" s="14" t="s">
        <v>181</v>
      </c>
      <c r="C19" s="15" t="s">
        <v>571</v>
      </c>
      <c r="D19" s="15" t="s">
        <v>1277</v>
      </c>
      <c r="E19" s="14"/>
      <c r="G19" s="14" t="s">
        <v>1033</v>
      </c>
      <c r="J19" s="14"/>
    </row>
    <row r="20" spans="2:10" x14ac:dyDescent="0.25">
      <c r="B20" s="14" t="s">
        <v>1308</v>
      </c>
      <c r="C20" s="15" t="s">
        <v>1309</v>
      </c>
      <c r="D20" s="15" t="s">
        <v>1277</v>
      </c>
      <c r="E20" s="14"/>
      <c r="G20" s="14" t="s">
        <v>1033</v>
      </c>
      <c r="J20" s="14"/>
    </row>
    <row r="21" spans="2:10" x14ac:dyDescent="0.25">
      <c r="B21" s="14" t="s">
        <v>1310</v>
      </c>
      <c r="C21" s="15" t="s">
        <v>1311</v>
      </c>
      <c r="D21" s="15" t="s">
        <v>1277</v>
      </c>
      <c r="E21" s="14"/>
      <c r="G21" s="14" t="s">
        <v>1033</v>
      </c>
      <c r="J21" s="14"/>
    </row>
    <row r="22" spans="2:10" x14ac:dyDescent="0.25">
      <c r="B22" s="14" t="s">
        <v>1312</v>
      </c>
      <c r="C22" s="15" t="s">
        <v>970</v>
      </c>
      <c r="D22" s="15" t="s">
        <v>1278</v>
      </c>
      <c r="E22" s="15" t="s">
        <v>1279</v>
      </c>
      <c r="G22" s="14" t="s">
        <v>1033</v>
      </c>
      <c r="J22" s="14"/>
    </row>
    <row r="23" spans="2:10" x14ac:dyDescent="0.25">
      <c r="B23" s="14" t="s">
        <v>1320</v>
      </c>
      <c r="C23" s="15" t="s">
        <v>305</v>
      </c>
      <c r="D23" s="15" t="s">
        <v>1280</v>
      </c>
      <c r="E23" s="15" t="s">
        <v>1281</v>
      </c>
      <c r="G23" s="14" t="s">
        <v>1033</v>
      </c>
      <c r="J23" s="14"/>
    </row>
    <row r="24" spans="2:10" x14ac:dyDescent="0.25">
      <c r="B24" s="14" t="s">
        <v>1313</v>
      </c>
      <c r="C24" s="15" t="s">
        <v>1314</v>
      </c>
      <c r="D24" s="15" t="s">
        <v>1282</v>
      </c>
      <c r="E24" s="15" t="s">
        <v>1283</v>
      </c>
      <c r="G24" s="14" t="s">
        <v>1033</v>
      </c>
      <c r="J24" s="14"/>
    </row>
    <row r="25" spans="2:10" x14ac:dyDescent="0.25">
      <c r="B25" s="14" t="s">
        <v>513</v>
      </c>
      <c r="C25" s="15" t="s">
        <v>1315</v>
      </c>
      <c r="D25" s="15" t="s">
        <v>1284</v>
      </c>
      <c r="G25" s="14" t="s">
        <v>1033</v>
      </c>
      <c r="J25" s="14"/>
    </row>
    <row r="26" spans="2:10" x14ac:dyDescent="0.25">
      <c r="B26" s="14" t="s">
        <v>1310</v>
      </c>
      <c r="C26" s="15" t="s">
        <v>1316</v>
      </c>
      <c r="D26" s="15" t="s">
        <v>1285</v>
      </c>
      <c r="E26" s="15" t="s">
        <v>1286</v>
      </c>
      <c r="G26" s="14" t="s">
        <v>1033</v>
      </c>
      <c r="J26" s="14"/>
    </row>
    <row r="27" spans="2:10" x14ac:dyDescent="0.25">
      <c r="B27" s="14" t="s">
        <v>978</v>
      </c>
      <c r="C27" s="15" t="s">
        <v>1317</v>
      </c>
      <c r="D27" s="15" t="s">
        <v>1287</v>
      </c>
      <c r="E27" s="15" t="s">
        <v>1286</v>
      </c>
      <c r="G27" s="14" t="s">
        <v>1033</v>
      </c>
      <c r="J27" s="14"/>
    </row>
    <row r="28" spans="2:10" x14ac:dyDescent="0.25">
      <c r="B28" s="14" t="s">
        <v>1318</v>
      </c>
      <c r="C28" s="15" t="s">
        <v>1319</v>
      </c>
      <c r="D28" s="15" t="s">
        <v>1327</v>
      </c>
      <c r="E28" s="15" t="s">
        <v>1328</v>
      </c>
      <c r="G28" s="14" t="s">
        <v>1033</v>
      </c>
      <c r="J28" s="14"/>
    </row>
    <row r="29" spans="2:10" x14ac:dyDescent="0.25">
      <c r="B29" s="14" t="s">
        <v>1288</v>
      </c>
      <c r="D29" s="15" t="s">
        <v>1289</v>
      </c>
      <c r="E29" s="14"/>
      <c r="G29" s="14" t="s">
        <v>1033</v>
      </c>
      <c r="I29" s="14" t="s">
        <v>1033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Hoja1</vt:lpstr>
      <vt:lpstr>Lista</vt:lpstr>
      <vt:lpstr>pivot</vt:lpstr>
      <vt:lpstr>Sheet2</vt:lpstr>
      <vt:lpstr>Sheet1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 Cabello Arribas</dc:creator>
  <cp:lastModifiedBy>Carlos Tarazona (OED)</cp:lastModifiedBy>
  <cp:lastPrinted>2013-11-25T07:45:30Z</cp:lastPrinted>
  <dcterms:created xsi:type="dcterms:W3CDTF">2013-10-16T18:27:56Z</dcterms:created>
  <dcterms:modified xsi:type="dcterms:W3CDTF">2014-03-24T13:04:17Z</dcterms:modified>
</cp:coreProperties>
</file>