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<sst xmlns="http://schemas.openxmlformats.org/spreadsheetml/2006/main" count="487" uniqueCount="251">
  <si>
    <t xml:space="preserve">Total area </t>
  </si>
  <si>
    <t>number</t>
  </si>
  <si>
    <t>area</t>
  </si>
  <si>
    <t>1 - 2</t>
  </si>
  <si>
    <t>Legal Status</t>
  </si>
  <si>
    <t>government</t>
  </si>
  <si>
    <t>other</t>
  </si>
  <si>
    <t>total</t>
  </si>
  <si>
    <t>male</t>
  </si>
  <si>
    <t>female</t>
  </si>
  <si>
    <t>Permanent workers</t>
  </si>
  <si>
    <t>civil persons</t>
  </si>
  <si>
    <t>all land</t>
  </si>
  <si>
    <t>permanent crops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</si>
  <si>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</si>
  <si>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</si>
  <si>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</si>
  <si>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</si>
  <si>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 xml:space="preserve"> agricultural land</t>
  </si>
  <si>
    <t xml:space="preserve"> all other land</t>
  </si>
  <si>
    <t>holdings reporting</t>
  </si>
  <si>
    <t>area compact plantation</t>
  </si>
  <si>
    <t>bananas</t>
  </si>
  <si>
    <t>grapefruit</t>
  </si>
  <si>
    <t>mangoes</t>
  </si>
  <si>
    <t>oranges</t>
  </si>
  <si>
    <t>land use (area)</t>
  </si>
  <si>
    <t>cabbages</t>
  </si>
  <si>
    <t>carrots</t>
  </si>
  <si>
    <t>sweet pepper</t>
  </si>
  <si>
    <t>total number of trees</t>
  </si>
  <si>
    <t xml:space="preserve">   number of trees in compact p.</t>
  </si>
  <si>
    <t xml:space="preserve">   scattered trees</t>
  </si>
  <si>
    <t>livestock</t>
  </si>
  <si>
    <t>cattle</t>
  </si>
  <si>
    <t>number of holdings reporting</t>
  </si>
  <si>
    <t>total number of head</t>
  </si>
  <si>
    <t xml:space="preserve">male </t>
  </si>
  <si>
    <t>&lt;1 year</t>
  </si>
  <si>
    <t>number of head</t>
  </si>
  <si>
    <t>sheep</t>
  </si>
  <si>
    <t>goats</t>
  </si>
  <si>
    <t>horses</t>
  </si>
  <si>
    <t>rabbits</t>
  </si>
  <si>
    <t>beehives</t>
  </si>
  <si>
    <t>chickens</t>
  </si>
  <si>
    <t>turkeys</t>
  </si>
  <si>
    <t>ducks</t>
  </si>
  <si>
    <t>other fowls</t>
  </si>
  <si>
    <t>total number</t>
  </si>
  <si>
    <t>number of beehives</t>
  </si>
  <si>
    <t>Qatar donums</t>
  </si>
  <si>
    <t>corporation</t>
  </si>
  <si>
    <t>temporary workers</t>
  </si>
  <si>
    <t>number and area  of holdings by size of holding</t>
  </si>
  <si>
    <t>Qatar (The State of) 2000/2001</t>
  </si>
  <si>
    <t>&lt;0.1 ha</t>
  </si>
  <si>
    <t>0.1 - 0.2</t>
  </si>
  <si>
    <t>0.2 - 0.5</t>
  </si>
  <si>
    <t>0.5 - 1</t>
  </si>
  <si>
    <t>2 - 3</t>
  </si>
  <si>
    <t>3 - 4</t>
  </si>
  <si>
    <t>4 - 5</t>
  </si>
  <si>
    <t>5 - 10</t>
  </si>
  <si>
    <t>10 - 20</t>
  </si>
  <si>
    <t>20 - 50</t>
  </si>
  <si>
    <t>50 - 100</t>
  </si>
  <si>
    <t>100&gt;</t>
  </si>
  <si>
    <t>Total number of holdings</t>
  </si>
  <si>
    <t>holdings by tenure of land operated</t>
  </si>
  <si>
    <t>total number of holdings</t>
  </si>
  <si>
    <t>holdings owned</t>
  </si>
  <si>
    <t>holdings under other forms of tenure</t>
  </si>
  <si>
    <t>camels</t>
  </si>
  <si>
    <t>&lt;2 year</t>
  </si>
  <si>
    <t>2 years &gt;</t>
  </si>
  <si>
    <t>1 years &gt;</t>
  </si>
  <si>
    <t>geese</t>
  </si>
  <si>
    <t>quails</t>
  </si>
  <si>
    <t>doves</t>
  </si>
  <si>
    <t>Ethiopian poultry</t>
  </si>
  <si>
    <t>Ostriches</t>
  </si>
  <si>
    <t>deers</t>
  </si>
  <si>
    <t>mules and asses</t>
  </si>
  <si>
    <t xml:space="preserve">eggplant </t>
  </si>
  <si>
    <t>okra</t>
  </si>
  <si>
    <t>green onions</t>
  </si>
  <si>
    <t>dry onions</t>
  </si>
  <si>
    <t>potatoes</t>
  </si>
  <si>
    <t>watermelons</t>
  </si>
  <si>
    <t>parsly</t>
  </si>
  <si>
    <t>beet root</t>
  </si>
  <si>
    <t>gardenrock</t>
  </si>
  <si>
    <t>lettuce</t>
  </si>
  <si>
    <t>cucumber</t>
  </si>
  <si>
    <t>purslane</t>
  </si>
  <si>
    <t>spinach</t>
  </si>
  <si>
    <t>swisschard</t>
  </si>
  <si>
    <t>sweetmelons</t>
  </si>
  <si>
    <t>green beans</t>
  </si>
  <si>
    <t>radish</t>
  </si>
  <si>
    <t>snake cucumber</t>
  </si>
  <si>
    <t>hot pepper</t>
  </si>
  <si>
    <t>broad beans</t>
  </si>
  <si>
    <t>gourds</t>
  </si>
  <si>
    <t>pumpkins</t>
  </si>
  <si>
    <t>cauliflower</t>
  </si>
  <si>
    <t>leek</t>
  </si>
  <si>
    <t>coriander</t>
  </si>
  <si>
    <t>squash</t>
  </si>
  <si>
    <t>turnips</t>
  </si>
  <si>
    <t>cowpeas</t>
  </si>
  <si>
    <t>corchoru</t>
  </si>
  <si>
    <t>wheat</t>
  </si>
  <si>
    <t>maize</t>
  </si>
  <si>
    <t>barley</t>
  </si>
  <si>
    <t>other cereals</t>
  </si>
  <si>
    <t>other vegetables</t>
  </si>
  <si>
    <t xml:space="preserve">        trees of productive age</t>
  </si>
  <si>
    <t xml:space="preserve">        trees of non-productive age</t>
  </si>
  <si>
    <t>alfalfa</t>
  </si>
  <si>
    <t>rodes</t>
  </si>
  <si>
    <t>mulberry</t>
  </si>
  <si>
    <t>figs</t>
  </si>
  <si>
    <t>guavas</t>
  </si>
  <si>
    <t>pomegranate</t>
  </si>
  <si>
    <t>olives</t>
  </si>
  <si>
    <t>clementines</t>
  </si>
  <si>
    <t>lemons</t>
  </si>
  <si>
    <t>kanar</t>
  </si>
  <si>
    <t>indian almonds</t>
  </si>
  <si>
    <t xml:space="preserve">dates </t>
  </si>
  <si>
    <t>temporary crops (area in ha)</t>
  </si>
  <si>
    <t xml:space="preserve">holders and members of their household </t>
  </si>
  <si>
    <t>Number of holdings</t>
  </si>
  <si>
    <t>_</t>
  </si>
  <si>
    <t>Legal status</t>
  </si>
  <si>
    <t>Corporation</t>
  </si>
  <si>
    <t>Government</t>
  </si>
  <si>
    <t>Other</t>
  </si>
  <si>
    <t xml:space="preserve">Owned </t>
  </si>
  <si>
    <t>Holder's household members</t>
  </si>
  <si>
    <t>Number of persons</t>
  </si>
  <si>
    <t>Number of workers</t>
  </si>
  <si>
    <t xml:space="preserve">Land use </t>
  </si>
  <si>
    <t>Temporary crops</t>
  </si>
  <si>
    <t>Holdings reporting</t>
  </si>
  <si>
    <t>Permanent crops</t>
  </si>
  <si>
    <t>Livestock</t>
  </si>
  <si>
    <t>Head/units</t>
  </si>
  <si>
    <t>Number and area of holdings</t>
  </si>
  <si>
    <t xml:space="preserve">Number and area of holdings by size </t>
  </si>
  <si>
    <t>Tenure of land</t>
  </si>
  <si>
    <t>Temporary workers</t>
  </si>
  <si>
    <t>Civil persons</t>
  </si>
  <si>
    <t xml:space="preserve">   Number of trees/plants in compact plantation</t>
  </si>
  <si>
    <t xml:space="preserve">   Number of scattered trees/plants</t>
  </si>
  <si>
    <t xml:space="preserve">  Agricultural land</t>
  </si>
  <si>
    <t xml:space="preserve">  All other land</t>
  </si>
  <si>
    <t xml:space="preserve">  Wheat</t>
  </si>
  <si>
    <t xml:space="preserve">  Maize</t>
  </si>
  <si>
    <t xml:space="preserve">  Barley</t>
  </si>
  <si>
    <t xml:space="preserve">  Other cereals</t>
  </si>
  <si>
    <t xml:space="preserve">  Alfalfa</t>
  </si>
  <si>
    <t xml:space="preserve">  Beet root</t>
  </si>
  <si>
    <t xml:space="preserve">  Cabbages</t>
  </si>
  <si>
    <t xml:space="preserve">  Carrots</t>
  </si>
  <si>
    <t xml:space="preserve">  Cauliflower</t>
  </si>
  <si>
    <t xml:space="preserve">  Corchoru</t>
  </si>
  <si>
    <t xml:space="preserve">  Coriander</t>
  </si>
  <si>
    <t xml:space="preserve">  Cowpeas</t>
  </si>
  <si>
    <t xml:space="preserve">  Cucumber</t>
  </si>
  <si>
    <t xml:space="preserve">  Dy onions</t>
  </si>
  <si>
    <t xml:space="preserve">  Eggplant </t>
  </si>
  <si>
    <t xml:space="preserve">  Gardenrock</t>
  </si>
  <si>
    <t xml:space="preserve">  Gourds</t>
  </si>
  <si>
    <t xml:space="preserve">  Green beans</t>
  </si>
  <si>
    <t xml:space="preserve">  Green onions</t>
  </si>
  <si>
    <t xml:space="preserve">  Hot pepper</t>
  </si>
  <si>
    <t xml:space="preserve">  Lettuce</t>
  </si>
  <si>
    <t xml:space="preserve">  Okra</t>
  </si>
  <si>
    <t xml:space="preserve">  Other vegetables</t>
  </si>
  <si>
    <t xml:space="preserve">  Parsley</t>
  </si>
  <si>
    <t xml:space="preserve">  Pumpkins</t>
  </si>
  <si>
    <t xml:space="preserve">  Radish</t>
  </si>
  <si>
    <t xml:space="preserve">  Rodes</t>
  </si>
  <si>
    <t xml:space="preserve">  Snake cucumber</t>
  </si>
  <si>
    <t xml:space="preserve">  Squash</t>
  </si>
  <si>
    <t xml:space="preserve">  Sweet pepper</t>
  </si>
  <si>
    <t xml:space="preserve">  Sweetmelons</t>
  </si>
  <si>
    <t xml:space="preserve">  Swisschard</t>
  </si>
  <si>
    <t xml:space="preserve">  Turnips</t>
  </si>
  <si>
    <t xml:space="preserve">  Cattle</t>
  </si>
  <si>
    <t xml:space="preserve">  Sheep</t>
  </si>
  <si>
    <t xml:space="preserve">  Goats</t>
  </si>
  <si>
    <t xml:space="preserve">  Camels</t>
  </si>
  <si>
    <t xml:space="preserve">  Horses</t>
  </si>
  <si>
    <t xml:space="preserve">  Mules/Asses</t>
  </si>
  <si>
    <t xml:space="preserve">  Deer</t>
  </si>
  <si>
    <r>
      <t xml:space="preserve">  Rabbits</t>
    </r>
  </si>
  <si>
    <t xml:space="preserve">  Beehives</t>
  </si>
  <si>
    <t xml:space="preserve">  Chickens</t>
  </si>
  <si>
    <t xml:space="preserve">  Turkeys</t>
  </si>
  <si>
    <t xml:space="preserve">  Duks</t>
  </si>
  <si>
    <t xml:space="preserve">  Geese</t>
  </si>
  <si>
    <t xml:space="preserve">  Quails</t>
  </si>
  <si>
    <t xml:space="preserve">  Doves</t>
  </si>
  <si>
    <t xml:space="preserve">  Ethiopian poultry</t>
  </si>
  <si>
    <t xml:space="preserve">  Other fowls</t>
  </si>
  <si>
    <t xml:space="preserve">  Total</t>
  </si>
  <si>
    <t xml:space="preserve">  Total </t>
  </si>
  <si>
    <t xml:space="preserve">  Oranges</t>
  </si>
  <si>
    <t xml:space="preserve">  Mulberry</t>
  </si>
  <si>
    <t xml:space="preserve">  Figs</t>
  </si>
  <si>
    <t xml:space="preserve">  Grapefruit</t>
  </si>
  <si>
    <t xml:space="preserve">  Guavas</t>
  </si>
  <si>
    <t xml:space="preserve">  Pomegranate</t>
  </si>
  <si>
    <t xml:space="preserve">  Olives</t>
  </si>
  <si>
    <t xml:space="preserve">  Clementines</t>
  </si>
  <si>
    <t xml:space="preserve">  Kanar</t>
  </si>
  <si>
    <t xml:space="preserve">  Indian almonds</t>
  </si>
  <si>
    <t xml:space="preserve">  Lemons</t>
  </si>
  <si>
    <t xml:space="preserve">  Mangoes</t>
  </si>
  <si>
    <t xml:space="preserve">  Bananas</t>
  </si>
  <si>
    <t xml:space="preserve">  Dates </t>
  </si>
  <si>
    <t xml:space="preserve">     Cropland</t>
  </si>
  <si>
    <t xml:space="preserve">        Arable land</t>
  </si>
  <si>
    <t xml:space="preserve">        Permanent crops</t>
  </si>
  <si>
    <t xml:space="preserve">     Permanent mead./pastures</t>
  </si>
  <si>
    <t>Other forms of tenure</t>
  </si>
  <si>
    <t>All land</t>
  </si>
  <si>
    <t>Total area (Ha)</t>
  </si>
  <si>
    <t>&lt; 0.1 Ha</t>
  </si>
  <si>
    <t>Area (Ha)</t>
  </si>
  <si>
    <t>Male</t>
  </si>
  <si>
    <t>Female</t>
  </si>
  <si>
    <t xml:space="preserve">QATAR - Agricultural Census  2000/01 - Main Results </t>
  </si>
  <si>
    <t>0.1 - 0.2 Ha</t>
  </si>
  <si>
    <t>0.2 - 0.5 Ha</t>
  </si>
  <si>
    <t>0.5 - 1 Ha</t>
  </si>
  <si>
    <t>1 - 2 Ha</t>
  </si>
  <si>
    <t>2 - 3 Ha</t>
  </si>
  <si>
    <t>3 - 4 Ha</t>
  </si>
  <si>
    <t>4 - 5 Ha</t>
  </si>
  <si>
    <t>5 - 10 Ha</t>
  </si>
  <si>
    <t>10 - 20 Ha</t>
  </si>
  <si>
    <t>20 - 50 Ha</t>
  </si>
  <si>
    <t>50 - 100 Ha</t>
  </si>
  <si>
    <t xml:space="preserve">100  Ha and over </t>
  </si>
  <si>
    <t>12 175</t>
  </si>
  <si>
    <t>12 085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</si>
</sst>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/>
    </xf>
    <xf numFmtId="16" fontId="6" fillId="33" borderId="10" xfId="0" applyNumberFormat="1" applyFont="1" applyFill="1" applyBorder="1" applyAlignment="1" quotePrefix="1">
      <alignment/>
    </xf>
    <xf numFmtId="0" fontId="6" fillId="33" borderId="10" xfId="0" applyFont="1" applyFill="1" applyBorder="1" applyAlignment="1" quotePrefix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" fontId="7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165" fontId="0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165" fontId="0" fillId="34" borderId="17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right"/>
    </xf>
    <xf numFmtId="0" fontId="9" fillId="34" borderId="17" xfId="0" applyFont="1" applyFill="1" applyBorder="1" applyAlignment="1">
      <alignment wrapText="1"/>
    </xf>
    <xf numFmtId="0" fontId="0" fillId="34" borderId="17" xfId="0" applyFont="1" applyFill="1" applyBorder="1" applyAlignment="1">
      <alignment horizontal="right"/>
    </xf>
    <xf numFmtId="0" fontId="9" fillId="34" borderId="17" xfId="0" applyFont="1" applyFill="1" applyBorder="1" applyAlignment="1">
      <alignment/>
    </xf>
    <xf numFmtId="0" fontId="0" fillId="34" borderId="17" xfId="0" applyFont="1" applyFill="1" applyBorder="1" applyAlignment="1" quotePrefix="1">
      <alignment/>
    </xf>
    <xf numFmtId="165" fontId="0" fillId="34" borderId="17" xfId="0" applyNumberFormat="1" applyFont="1" applyFill="1" applyBorder="1" applyAlignment="1">
      <alignment/>
    </xf>
    <xf numFmtId="165" fontId="0" fillId="34" borderId="18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21" xfId="0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5" borderId="2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165" fontId="0" fillId="0" borderId="11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65" fontId="0" fillId="0" borderId="2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2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165" fontId="10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7"/>
  <sheetViews>
    <sheetView zoomScalePageLayoutView="0" workbookViewId="0" topLeftCell="A70">
      <selection activeCell="B240" sqref="B240:B243"/>
    </sheetView>
  </sheetViews>
  <sheetFormatPr defaultColWidth="9.140625" defaultRowHeight="12.75"/>
  <cols>
    <col min="1" max="1" width="26.7109375" style="0" customWidth="1"/>
    <col min="2" max="2" width="10.140625" style="0" bestFit="1" customWidth="1"/>
    <col min="3" max="4" width="9.00390625" style="0" bestFit="1" customWidth="1"/>
  </cols>
  <sheetData>
    <row r="1" spans="1:4" ht="26.25" thickBot="1">
      <c r="A1" s="21" t="s">
        <v>55</v>
      </c>
      <c r="B1" s="22"/>
      <c r="C1" s="15" t="s">
        <v>51</v>
      </c>
      <c r="D1" s="3"/>
    </row>
    <row r="2" spans="1:8" ht="12.75">
      <c r="A2" s="19"/>
      <c r="B2" s="20"/>
      <c r="D2" s="4"/>
      <c r="G2" s="1"/>
      <c r="H2" s="1"/>
    </row>
    <row r="3" spans="1:8" ht="25.5">
      <c r="A3" s="12" t="s">
        <v>54</v>
      </c>
      <c r="B3" s="13"/>
      <c r="C3" s="14"/>
      <c r="D3" s="4"/>
      <c r="H3" s="2"/>
    </row>
    <row r="4" spans="1:8" ht="12.75">
      <c r="A4" s="8" t="s">
        <v>68</v>
      </c>
      <c r="B4" s="9">
        <v>3553</v>
      </c>
      <c r="D4" s="4"/>
      <c r="H4" s="2"/>
    </row>
    <row r="5" spans="1:8" ht="12.75">
      <c r="A5" s="8" t="s">
        <v>0</v>
      </c>
      <c r="B5" s="9">
        <v>42327.9</v>
      </c>
      <c r="C5" s="7">
        <v>423279</v>
      </c>
      <c r="D5" s="4"/>
      <c r="H5" s="2"/>
    </row>
    <row r="6" spans="1:8" ht="12.75">
      <c r="A6" s="16" t="s">
        <v>56</v>
      </c>
      <c r="B6" s="11"/>
      <c r="C6" s="7"/>
      <c r="D6" s="4"/>
      <c r="H6" s="2"/>
    </row>
    <row r="7" spans="1:8" ht="12.75">
      <c r="A7" s="11" t="s">
        <v>1</v>
      </c>
      <c r="B7" s="9">
        <v>900</v>
      </c>
      <c r="C7" s="7"/>
      <c r="D7" s="4"/>
      <c r="H7" s="2"/>
    </row>
    <row r="8" spans="1:8" ht="12.75">
      <c r="A8" s="11" t="s">
        <v>2</v>
      </c>
      <c r="B8" s="9">
        <v>44.2</v>
      </c>
      <c r="C8" s="7">
        <v>442</v>
      </c>
      <c r="H8" s="2"/>
    </row>
    <row r="9" spans="1:8" ht="12.75">
      <c r="A9" s="16" t="s">
        <v>57</v>
      </c>
      <c r="B9" s="9"/>
      <c r="C9" s="7"/>
      <c r="D9" s="4"/>
      <c r="H9" s="2"/>
    </row>
    <row r="10" spans="1:8" ht="12.75">
      <c r="A10" s="11" t="s">
        <v>1</v>
      </c>
      <c r="B10" s="9">
        <v>479</v>
      </c>
      <c r="C10" s="7"/>
      <c r="D10" s="4"/>
      <c r="H10" s="2"/>
    </row>
    <row r="11" spans="1:8" ht="12.75">
      <c r="A11" s="11" t="s">
        <v>2</v>
      </c>
      <c r="B11" s="9">
        <v>68.8</v>
      </c>
      <c r="C11" s="7">
        <v>688</v>
      </c>
      <c r="H11" s="2"/>
    </row>
    <row r="12" spans="1:8" ht="12.75">
      <c r="A12" s="16" t="s">
        <v>58</v>
      </c>
      <c r="B12" s="9"/>
      <c r="C12" s="7"/>
      <c r="D12" s="4"/>
      <c r="H12" s="2"/>
    </row>
    <row r="13" spans="1:4" ht="12.75">
      <c r="A13" s="11" t="s">
        <v>1</v>
      </c>
      <c r="B13" s="9">
        <v>714</v>
      </c>
      <c r="C13" s="7"/>
      <c r="D13" s="4"/>
    </row>
    <row r="14" spans="1:3" ht="12.75">
      <c r="A14" s="11" t="s">
        <v>2</v>
      </c>
      <c r="B14" s="9">
        <v>212.6</v>
      </c>
      <c r="C14" s="7">
        <v>2126</v>
      </c>
    </row>
    <row r="15" spans="1:4" ht="12.75">
      <c r="A15" s="17" t="s">
        <v>59</v>
      </c>
      <c r="B15" s="9"/>
      <c r="C15" s="7"/>
      <c r="D15" s="4"/>
    </row>
    <row r="16" spans="1:4" ht="12.75">
      <c r="A16" s="11" t="s">
        <v>1</v>
      </c>
      <c r="B16" s="9">
        <v>351</v>
      </c>
      <c r="C16" s="7"/>
      <c r="D16" s="4"/>
    </row>
    <row r="17" spans="1:3" ht="12.75">
      <c r="A17" s="11" t="s">
        <v>2</v>
      </c>
      <c r="B17" s="9">
        <v>221</v>
      </c>
      <c r="C17" s="7">
        <v>2210</v>
      </c>
    </row>
    <row r="18" spans="1:4" ht="12.75">
      <c r="A18" s="17" t="s">
        <v>3</v>
      </c>
      <c r="B18" s="9"/>
      <c r="C18" s="7"/>
      <c r="D18" s="4"/>
    </row>
    <row r="19" spans="1:4" ht="12.75">
      <c r="A19" s="11" t="s">
        <v>1</v>
      </c>
      <c r="B19" s="9">
        <v>189</v>
      </c>
      <c r="C19" s="7"/>
      <c r="D19" s="4"/>
    </row>
    <row r="20" spans="1:3" ht="12.75">
      <c r="A20" s="11" t="s">
        <v>2</v>
      </c>
      <c r="B20" s="9">
        <v>245.5</v>
      </c>
      <c r="C20" s="7">
        <v>2455</v>
      </c>
    </row>
    <row r="21" spans="1:4" ht="12.75">
      <c r="A21" s="18" t="s">
        <v>60</v>
      </c>
      <c r="B21" s="9"/>
      <c r="C21" s="7"/>
      <c r="D21" s="4"/>
    </row>
    <row r="22" spans="1:4" ht="12.75">
      <c r="A22" s="11" t="s">
        <v>1</v>
      </c>
      <c r="B22" s="9">
        <v>91</v>
      </c>
      <c r="C22" s="7"/>
      <c r="D22" s="4"/>
    </row>
    <row r="23" spans="1:3" ht="12.75">
      <c r="A23" s="11" t="s">
        <v>2</v>
      </c>
      <c r="B23" s="9">
        <v>217.4</v>
      </c>
      <c r="C23" s="7">
        <v>2174</v>
      </c>
    </row>
    <row r="24" spans="1:4" ht="12.75">
      <c r="A24" s="18" t="s">
        <v>61</v>
      </c>
      <c r="B24" s="9"/>
      <c r="C24" s="7"/>
      <c r="D24" s="4"/>
    </row>
    <row r="25" spans="1:4" ht="12.75">
      <c r="A25" s="11" t="s">
        <v>1</v>
      </c>
      <c r="B25" s="9">
        <v>78</v>
      </c>
      <c r="C25" s="7"/>
      <c r="D25" s="4"/>
    </row>
    <row r="26" spans="1:3" ht="12.75">
      <c r="A26" s="11" t="s">
        <v>2</v>
      </c>
      <c r="B26" s="9">
        <v>264.6</v>
      </c>
      <c r="C26" s="7">
        <v>2646</v>
      </c>
    </row>
    <row r="27" spans="1:4" ht="12.75">
      <c r="A27" s="18" t="s">
        <v>62</v>
      </c>
      <c r="B27" s="9"/>
      <c r="C27" s="7"/>
      <c r="D27" s="4"/>
    </row>
    <row r="28" spans="1:4" ht="12.75">
      <c r="A28" s="11" t="s">
        <v>1</v>
      </c>
      <c r="B28" s="9">
        <v>43</v>
      </c>
      <c r="C28" s="7"/>
      <c r="D28" s="4"/>
    </row>
    <row r="29" spans="1:3" ht="12.75">
      <c r="A29" s="11" t="s">
        <v>2</v>
      </c>
      <c r="B29" s="9">
        <v>188.6</v>
      </c>
      <c r="C29" s="7">
        <v>1886</v>
      </c>
    </row>
    <row r="30" spans="1:4" ht="12.75">
      <c r="A30" s="18" t="s">
        <v>63</v>
      </c>
      <c r="B30" s="9"/>
      <c r="C30" s="7"/>
      <c r="D30" s="4"/>
    </row>
    <row r="31" spans="1:4" ht="12.75">
      <c r="A31" s="11" t="s">
        <v>1</v>
      </c>
      <c r="B31" s="9">
        <v>148</v>
      </c>
      <c r="C31" s="7"/>
      <c r="D31" s="4"/>
    </row>
    <row r="32" spans="1:4" ht="12.75">
      <c r="A32" s="11" t="s">
        <v>2</v>
      </c>
      <c r="B32" s="9">
        <v>1046.9</v>
      </c>
      <c r="C32" s="7">
        <v>10469</v>
      </c>
      <c r="D32" s="4"/>
    </row>
    <row r="33" spans="1:4" ht="12.75">
      <c r="A33" s="18" t="s">
        <v>64</v>
      </c>
      <c r="B33" s="9"/>
      <c r="C33" s="7"/>
      <c r="D33" s="4"/>
    </row>
    <row r="34" spans="1:4" ht="12.75">
      <c r="A34" s="11" t="s">
        <v>1</v>
      </c>
      <c r="B34" s="9">
        <v>157</v>
      </c>
      <c r="C34" s="7"/>
      <c r="D34" s="4"/>
    </row>
    <row r="35" spans="1:4" ht="12.75">
      <c r="A35" s="11" t="s">
        <v>2</v>
      </c>
      <c r="B35" s="9">
        <v>2275.5</v>
      </c>
      <c r="C35" s="7">
        <v>22755</v>
      </c>
      <c r="D35" s="4"/>
    </row>
    <row r="36" spans="1:4" ht="12.75">
      <c r="A36" s="18" t="s">
        <v>65</v>
      </c>
      <c r="B36" s="9"/>
      <c r="C36" s="7"/>
      <c r="D36" s="4"/>
    </row>
    <row r="37" spans="1:4" ht="12.75">
      <c r="A37" s="11" t="s">
        <v>1</v>
      </c>
      <c r="B37" s="9">
        <v>211</v>
      </c>
      <c r="C37" s="7"/>
      <c r="D37" s="4"/>
    </row>
    <row r="38" spans="1:4" ht="12.75">
      <c r="A38" s="11" t="s">
        <v>2</v>
      </c>
      <c r="B38" s="9">
        <v>6749.7</v>
      </c>
      <c r="C38" s="7">
        <v>67497</v>
      </c>
      <c r="D38" s="4"/>
    </row>
    <row r="39" spans="1:4" ht="12.75">
      <c r="A39" s="18" t="s">
        <v>66</v>
      </c>
      <c r="B39" s="9"/>
      <c r="C39" s="7"/>
      <c r="D39" s="4"/>
    </row>
    <row r="40" spans="1:4" ht="12.75">
      <c r="A40" s="11" t="s">
        <v>1</v>
      </c>
      <c r="B40" s="9">
        <v>113</v>
      </c>
      <c r="C40" s="7"/>
      <c r="D40" s="4"/>
    </row>
    <row r="41" spans="1:4" ht="12.75">
      <c r="A41" s="11" t="s">
        <v>2</v>
      </c>
      <c r="B41" s="9">
        <v>7680.1</v>
      </c>
      <c r="C41" s="7">
        <v>76801</v>
      </c>
      <c r="D41" s="4"/>
    </row>
    <row r="42" spans="1:4" ht="12.75">
      <c r="A42" s="18" t="s">
        <v>67</v>
      </c>
      <c r="B42" s="9"/>
      <c r="C42" s="7"/>
      <c r="D42" s="4"/>
    </row>
    <row r="43" spans="1:4" ht="12.75">
      <c r="A43" s="11" t="s">
        <v>1</v>
      </c>
      <c r="B43" s="9">
        <v>79</v>
      </c>
      <c r="C43" s="7"/>
      <c r="D43" s="4"/>
    </row>
    <row r="44" spans="1:4" ht="12.75">
      <c r="A44" s="11" t="s">
        <v>2</v>
      </c>
      <c r="B44" s="9">
        <v>23112.9</v>
      </c>
      <c r="C44" s="7">
        <v>231129</v>
      </c>
      <c r="D44" s="4"/>
    </row>
    <row r="45" spans="1:4" ht="12.75">
      <c r="A45" s="11"/>
      <c r="B45" s="9"/>
      <c r="C45" s="7"/>
      <c r="D45" s="4"/>
    </row>
    <row r="46" spans="1:4" ht="25.5">
      <c r="A46" s="12" t="s">
        <v>69</v>
      </c>
      <c r="B46" s="9"/>
      <c r="C46" s="7"/>
      <c r="D46" s="4"/>
    </row>
    <row r="47" spans="1:3" ht="12.75">
      <c r="A47" s="16" t="s">
        <v>70</v>
      </c>
      <c r="B47" s="9"/>
      <c r="C47" s="7"/>
    </row>
    <row r="48" spans="1:3" ht="12.75">
      <c r="A48" s="11" t="s">
        <v>1</v>
      </c>
      <c r="B48" s="9">
        <v>3553</v>
      </c>
      <c r="C48" s="7"/>
    </row>
    <row r="49" spans="1:3" ht="12.75">
      <c r="A49" s="11" t="s">
        <v>2</v>
      </c>
      <c r="B49" s="9">
        <v>42328</v>
      </c>
      <c r="C49" s="7">
        <v>423280</v>
      </c>
    </row>
    <row r="50" spans="1:3" ht="12.75">
      <c r="A50" s="16" t="s">
        <v>71</v>
      </c>
      <c r="B50" s="9"/>
      <c r="C50" s="7"/>
    </row>
    <row r="51" spans="1:3" ht="12.75">
      <c r="A51" s="11" t="s">
        <v>1</v>
      </c>
      <c r="B51" s="9">
        <v>939</v>
      </c>
      <c r="C51" s="7"/>
    </row>
    <row r="52" spans="1:3" ht="12.75">
      <c r="A52" s="11" t="s">
        <v>2</v>
      </c>
      <c r="B52" s="9">
        <v>36835.2</v>
      </c>
      <c r="C52" s="7">
        <v>368352</v>
      </c>
    </row>
    <row r="53" spans="1:3" ht="25.5">
      <c r="A53" s="23" t="s">
        <v>72</v>
      </c>
      <c r="B53" s="9"/>
      <c r="C53" s="7"/>
    </row>
    <row r="54" spans="1:3" ht="12.75">
      <c r="A54" s="11" t="s">
        <v>1</v>
      </c>
      <c r="B54" s="9">
        <v>2614</v>
      </c>
      <c r="C54" s="7"/>
    </row>
    <row r="55" spans="1:3" ht="12.75">
      <c r="A55" s="11" t="s">
        <v>2</v>
      </c>
      <c r="B55" s="9">
        <v>5492.8</v>
      </c>
      <c r="C55" s="7">
        <v>54928</v>
      </c>
    </row>
    <row r="56" spans="1:3" ht="12.75">
      <c r="A56" s="11"/>
      <c r="B56" s="9"/>
      <c r="C56" s="7"/>
    </row>
    <row r="57" spans="1:4" ht="12.75">
      <c r="A57" s="10" t="s">
        <v>4</v>
      </c>
      <c r="B57" s="9"/>
      <c r="C57" s="7"/>
      <c r="D57" s="4"/>
    </row>
    <row r="58" spans="1:4" ht="12.75">
      <c r="A58" s="16" t="s">
        <v>68</v>
      </c>
      <c r="B58" s="9">
        <v>3553</v>
      </c>
      <c r="C58" s="7"/>
      <c r="D58" s="4"/>
    </row>
    <row r="59" spans="1:4" ht="12.75">
      <c r="A59" s="16" t="s">
        <v>11</v>
      </c>
      <c r="B59" s="9">
        <v>3522</v>
      </c>
      <c r="C59" s="7"/>
      <c r="D59" s="4"/>
    </row>
    <row r="60" spans="1:4" ht="12.75">
      <c r="A60" s="16" t="s">
        <v>52</v>
      </c>
      <c r="B60" s="9">
        <v>5</v>
      </c>
      <c r="C60" s="7"/>
      <c r="D60" s="4"/>
    </row>
    <row r="61" spans="1:4" ht="12.75">
      <c r="A61" s="16" t="s">
        <v>5</v>
      </c>
      <c r="B61" s="9">
        <v>17</v>
      </c>
      <c r="C61" s="7"/>
      <c r="D61" s="4"/>
    </row>
    <row r="62" spans="1:4" ht="12.75">
      <c r="A62" s="16" t="s">
        <v>6</v>
      </c>
      <c r="B62" s="9">
        <v>9</v>
      </c>
      <c r="C62" s="7"/>
      <c r="D62" s="4"/>
    </row>
    <row r="63" spans="1:4" ht="12.75">
      <c r="A63" s="11"/>
      <c r="B63" s="9"/>
      <c r="C63" s="7"/>
      <c r="D63" s="4"/>
    </row>
    <row r="64" spans="1:4" ht="25.5">
      <c r="A64" s="12" t="s">
        <v>133</v>
      </c>
      <c r="B64" s="9"/>
      <c r="C64" s="7"/>
      <c r="D64" s="4"/>
    </row>
    <row r="65" spans="1:4" ht="12.75">
      <c r="A65" s="8" t="s">
        <v>49</v>
      </c>
      <c r="B65" s="9">
        <v>31933</v>
      </c>
      <c r="C65" s="7"/>
      <c r="D65" s="4"/>
    </row>
    <row r="66" spans="1:4" ht="12.75">
      <c r="A66" s="11"/>
      <c r="B66" s="9"/>
      <c r="C66" s="7"/>
      <c r="D66" s="4"/>
    </row>
    <row r="67" spans="1:4" ht="12.75">
      <c r="A67" s="10" t="s">
        <v>10</v>
      </c>
      <c r="B67" s="9"/>
      <c r="C67" s="7"/>
      <c r="D67" s="4"/>
    </row>
    <row r="68" spans="1:4" ht="12.75">
      <c r="A68" s="11" t="s">
        <v>7</v>
      </c>
      <c r="B68" s="13">
        <v>12175</v>
      </c>
      <c r="C68" s="7"/>
      <c r="D68" s="6"/>
    </row>
    <row r="69" spans="1:4" ht="12.75">
      <c r="A69" s="11" t="s">
        <v>8</v>
      </c>
      <c r="B69" s="13">
        <v>12085</v>
      </c>
      <c r="C69" s="7"/>
      <c r="D69" s="6"/>
    </row>
    <row r="70" spans="1:4" ht="12.75">
      <c r="A70" s="11" t="s">
        <v>9</v>
      </c>
      <c r="B70" s="13">
        <v>90</v>
      </c>
      <c r="C70" s="7"/>
      <c r="D70" s="6"/>
    </row>
    <row r="71" spans="1:4" ht="12.75">
      <c r="A71" s="11"/>
      <c r="B71" s="9"/>
      <c r="C71" s="7"/>
      <c r="D71" s="4"/>
    </row>
    <row r="72" spans="1:4" ht="12.75">
      <c r="A72" s="10" t="s">
        <v>53</v>
      </c>
      <c r="B72" s="9"/>
      <c r="C72" s="7"/>
      <c r="D72" s="4"/>
    </row>
    <row r="73" spans="1:4" ht="12.75">
      <c r="A73" s="11" t="s">
        <v>20</v>
      </c>
      <c r="B73" s="9">
        <v>256</v>
      </c>
      <c r="C73" s="7"/>
      <c r="D73" s="4"/>
    </row>
    <row r="74" spans="1:4" ht="12.75">
      <c r="A74" s="11"/>
      <c r="B74" s="9"/>
      <c r="C74" s="7"/>
      <c r="D74" s="4"/>
    </row>
    <row r="75" spans="1:4" ht="12.75">
      <c r="A75" s="10" t="s">
        <v>26</v>
      </c>
      <c r="B75" s="9"/>
      <c r="C75" s="7"/>
      <c r="D75" s="4"/>
    </row>
    <row r="76" spans="1:3" ht="12.75">
      <c r="A76" s="16" t="s">
        <v>12</v>
      </c>
      <c r="B76" s="9">
        <v>42327.7</v>
      </c>
      <c r="C76" s="25">
        <f>C77+C82</f>
        <v>423277</v>
      </c>
    </row>
    <row r="77" spans="1:3" ht="12.75">
      <c r="A77" s="16" t="s">
        <v>18</v>
      </c>
      <c r="B77" s="9">
        <v>6020.2</v>
      </c>
      <c r="C77" s="25">
        <f>C78+C81</f>
        <v>60202</v>
      </c>
    </row>
    <row r="78" spans="1:3" ht="12.75">
      <c r="A78" s="16" t="s">
        <v>14</v>
      </c>
      <c r="B78" s="9">
        <v>4541.5</v>
      </c>
      <c r="C78" s="25">
        <f>C79+C80</f>
        <v>45415</v>
      </c>
    </row>
    <row r="79" spans="1:3" ht="12.75">
      <c r="A79" s="16" t="s">
        <v>15</v>
      </c>
      <c r="B79" s="9">
        <v>2607.8</v>
      </c>
      <c r="C79" s="7">
        <v>26078</v>
      </c>
    </row>
    <row r="80" spans="1:3" ht="12.75">
      <c r="A80" s="16" t="s">
        <v>16</v>
      </c>
      <c r="B80" s="9">
        <v>1933.7</v>
      </c>
      <c r="C80" s="7">
        <v>19337</v>
      </c>
    </row>
    <row r="81" spans="1:3" ht="12.75">
      <c r="A81" s="16" t="s">
        <v>17</v>
      </c>
      <c r="B81" s="9">
        <v>1478.7</v>
      </c>
      <c r="C81" s="7">
        <v>14787</v>
      </c>
    </row>
    <row r="82" spans="1:3" ht="12.75">
      <c r="A82" s="16" t="s">
        <v>19</v>
      </c>
      <c r="B82" s="9">
        <v>36307.5</v>
      </c>
      <c r="C82" s="7">
        <v>363075</v>
      </c>
    </row>
    <row r="83" spans="1:4" ht="12.75">
      <c r="A83" s="11"/>
      <c r="B83" s="9"/>
      <c r="C83" s="7"/>
      <c r="D83" s="4"/>
    </row>
    <row r="84" spans="1:4" ht="12.75">
      <c r="A84" s="10" t="s">
        <v>132</v>
      </c>
      <c r="B84" s="9"/>
      <c r="C84" s="7"/>
      <c r="D84" s="4"/>
    </row>
    <row r="85" spans="1:4" ht="12.75">
      <c r="A85" s="13" t="s">
        <v>113</v>
      </c>
      <c r="B85" s="9">
        <v>12</v>
      </c>
      <c r="C85" s="7">
        <v>120</v>
      </c>
      <c r="D85" s="4"/>
    </row>
    <row r="86" spans="1:4" ht="12.75">
      <c r="A86" s="13" t="s">
        <v>114</v>
      </c>
      <c r="B86" s="9">
        <v>120.7</v>
      </c>
      <c r="C86" s="7">
        <v>1207</v>
      </c>
      <c r="D86" s="4"/>
    </row>
    <row r="87" spans="1:4" ht="12.75">
      <c r="A87" s="13" t="s">
        <v>115</v>
      </c>
      <c r="B87" s="9">
        <v>1305.6</v>
      </c>
      <c r="C87" s="7">
        <v>13056</v>
      </c>
      <c r="D87" s="4"/>
    </row>
    <row r="88" spans="1:4" ht="12.75">
      <c r="A88" s="13" t="s">
        <v>116</v>
      </c>
      <c r="B88" s="9">
        <v>261.7</v>
      </c>
      <c r="C88" s="7">
        <v>2617</v>
      </c>
      <c r="D88" s="4"/>
    </row>
    <row r="89" spans="1:4" ht="12.75">
      <c r="A89" s="13" t="s">
        <v>120</v>
      </c>
      <c r="B89" s="9">
        <v>903.9</v>
      </c>
      <c r="C89" s="7">
        <v>9039</v>
      </c>
      <c r="D89" s="4"/>
    </row>
    <row r="90" spans="1:4" ht="12.75">
      <c r="A90" s="13" t="s">
        <v>121</v>
      </c>
      <c r="B90" s="9">
        <v>744.5</v>
      </c>
      <c r="C90" s="7">
        <v>7445</v>
      </c>
      <c r="D90" s="4"/>
    </row>
    <row r="91" spans="1:4" ht="12.75">
      <c r="A91" s="13" t="s">
        <v>84</v>
      </c>
      <c r="B91" s="9">
        <v>132.2</v>
      </c>
      <c r="C91" s="7">
        <v>1322</v>
      </c>
      <c r="D91" s="4"/>
    </row>
    <row r="92" spans="1:4" ht="12.75">
      <c r="A92" s="13" t="s">
        <v>85</v>
      </c>
      <c r="B92" s="9">
        <v>63.5</v>
      </c>
      <c r="C92" s="7">
        <v>635</v>
      </c>
      <c r="D92" s="4"/>
    </row>
    <row r="93" spans="1:4" ht="12.75">
      <c r="A93" s="13" t="s">
        <v>86</v>
      </c>
      <c r="B93" s="9">
        <v>61.3</v>
      </c>
      <c r="C93" s="7">
        <v>613</v>
      </c>
      <c r="D93" s="4"/>
    </row>
    <row r="94" spans="1:4" ht="12.75">
      <c r="A94" s="13" t="s">
        <v>87</v>
      </c>
      <c r="B94" s="9">
        <v>35.9</v>
      </c>
      <c r="C94" s="7">
        <v>359</v>
      </c>
      <c r="D94" s="4"/>
    </row>
    <row r="95" spans="1:4" ht="12.75">
      <c r="A95" s="13" t="s">
        <v>88</v>
      </c>
      <c r="B95" s="9">
        <v>1.7</v>
      </c>
      <c r="C95" s="7">
        <v>17</v>
      </c>
      <c r="D95" s="4"/>
    </row>
    <row r="96" spans="1:4" ht="12.75">
      <c r="A96" s="13" t="s">
        <v>89</v>
      </c>
      <c r="B96" s="9">
        <v>30</v>
      </c>
      <c r="C96" s="7">
        <v>300</v>
      </c>
      <c r="D96" s="4"/>
    </row>
    <row r="97" spans="1:4" ht="12.75">
      <c r="A97" s="13" t="s">
        <v>90</v>
      </c>
      <c r="B97" s="9">
        <v>14.1</v>
      </c>
      <c r="C97" s="7">
        <v>141</v>
      </c>
      <c r="D97" s="4"/>
    </row>
    <row r="98" spans="1:4" ht="12.75">
      <c r="A98" s="13" t="s">
        <v>91</v>
      </c>
      <c r="B98" s="9">
        <v>8.2</v>
      </c>
      <c r="C98" s="7">
        <v>82</v>
      </c>
      <c r="D98" s="4"/>
    </row>
    <row r="99" spans="1:4" ht="12.75">
      <c r="A99" s="13" t="s">
        <v>92</v>
      </c>
      <c r="B99" s="9">
        <v>19.3</v>
      </c>
      <c r="C99" s="7">
        <v>193</v>
      </c>
      <c r="D99" s="4"/>
    </row>
    <row r="100" spans="1:4" ht="12.75">
      <c r="A100" s="13" t="s">
        <v>28</v>
      </c>
      <c r="B100" s="9">
        <v>19.9</v>
      </c>
      <c r="C100" s="7">
        <v>199</v>
      </c>
      <c r="D100" s="4"/>
    </row>
    <row r="101" spans="1:4" ht="12.75">
      <c r="A101" s="13" t="s">
        <v>93</v>
      </c>
      <c r="B101" s="9">
        <v>28.3</v>
      </c>
      <c r="C101" s="7">
        <v>283</v>
      </c>
      <c r="D101" s="4"/>
    </row>
    <row r="102" spans="1:4" ht="12.75">
      <c r="A102" s="13" t="s">
        <v>94</v>
      </c>
      <c r="B102" s="9">
        <v>6.6</v>
      </c>
      <c r="C102" s="7">
        <v>66</v>
      </c>
      <c r="D102" s="4"/>
    </row>
    <row r="103" spans="1:4" ht="12.75">
      <c r="A103" s="13" t="s">
        <v>95</v>
      </c>
      <c r="B103" s="9">
        <v>2.5</v>
      </c>
      <c r="C103" s="7">
        <v>25</v>
      </c>
      <c r="D103" s="4"/>
    </row>
    <row r="104" spans="1:4" ht="12.75">
      <c r="A104" s="13" t="s">
        <v>96</v>
      </c>
      <c r="B104" s="9">
        <v>5.5</v>
      </c>
      <c r="C104" s="7">
        <v>55</v>
      </c>
      <c r="D104" s="4"/>
    </row>
    <row r="105" spans="1:4" ht="12.75">
      <c r="A105" s="13" t="s">
        <v>97</v>
      </c>
      <c r="B105" s="9">
        <v>12.7</v>
      </c>
      <c r="C105" s="7">
        <v>127</v>
      </c>
      <c r="D105" s="4"/>
    </row>
    <row r="106" spans="1:4" ht="12.75">
      <c r="A106" s="13" t="s">
        <v>98</v>
      </c>
      <c r="B106" s="9">
        <v>53.8</v>
      </c>
      <c r="C106" s="7">
        <v>538</v>
      </c>
      <c r="D106" s="4"/>
    </row>
    <row r="107" spans="1:4" ht="12.75">
      <c r="A107" s="13" t="s">
        <v>99</v>
      </c>
      <c r="B107" s="9">
        <v>9.5</v>
      </c>
      <c r="C107" s="7">
        <v>95</v>
      </c>
      <c r="D107" s="4"/>
    </row>
    <row r="108" spans="1:4" ht="12.75">
      <c r="A108" s="13" t="s">
        <v>100</v>
      </c>
      <c r="B108" s="9">
        <v>30.7</v>
      </c>
      <c r="C108" s="7">
        <v>307</v>
      </c>
      <c r="D108" s="4"/>
    </row>
    <row r="109" spans="1:4" ht="12.75">
      <c r="A109" s="13" t="s">
        <v>101</v>
      </c>
      <c r="B109" s="9">
        <v>16.8</v>
      </c>
      <c r="C109" s="7">
        <v>168</v>
      </c>
      <c r="D109" s="4"/>
    </row>
    <row r="110" spans="1:4" ht="12.75">
      <c r="A110" s="13" t="s">
        <v>102</v>
      </c>
      <c r="B110" s="9">
        <v>41.6</v>
      </c>
      <c r="C110" s="7">
        <v>416</v>
      </c>
      <c r="D110" s="4"/>
    </row>
    <row r="111" spans="1:4" ht="12.75">
      <c r="A111" s="13" t="s">
        <v>29</v>
      </c>
      <c r="B111" s="9">
        <v>11</v>
      </c>
      <c r="C111" s="7">
        <v>110</v>
      </c>
      <c r="D111" s="4"/>
    </row>
    <row r="112" spans="1:4" ht="12.75">
      <c r="A112" s="13" t="s">
        <v>103</v>
      </c>
      <c r="B112" s="9">
        <v>7.1</v>
      </c>
      <c r="C112" s="7">
        <v>71</v>
      </c>
      <c r="D112" s="4"/>
    </row>
    <row r="113" spans="1:4" ht="12.75">
      <c r="A113" s="13" t="s">
        <v>104</v>
      </c>
      <c r="B113" s="9">
        <v>73.9</v>
      </c>
      <c r="C113" s="7">
        <v>739</v>
      </c>
      <c r="D113" s="4"/>
    </row>
    <row r="114" spans="1:4" ht="12.75">
      <c r="A114" s="13" t="s">
        <v>105</v>
      </c>
      <c r="B114" s="9">
        <v>40.9</v>
      </c>
      <c r="C114" s="7">
        <v>409</v>
      </c>
      <c r="D114" s="4"/>
    </row>
    <row r="115" spans="1:4" ht="12.75">
      <c r="A115" s="13" t="s">
        <v>106</v>
      </c>
      <c r="B115" s="9">
        <v>65</v>
      </c>
      <c r="C115" s="7">
        <v>650</v>
      </c>
      <c r="D115" s="4"/>
    </row>
    <row r="116" spans="1:4" ht="12.75">
      <c r="A116" s="13" t="s">
        <v>107</v>
      </c>
      <c r="B116" s="9">
        <v>2.1</v>
      </c>
      <c r="C116" s="7">
        <v>21</v>
      </c>
      <c r="D116" s="4"/>
    </row>
    <row r="117" spans="1:4" ht="12.75">
      <c r="A117" s="13" t="s">
        <v>108</v>
      </c>
      <c r="B117" s="9">
        <v>31.3</v>
      </c>
      <c r="C117" s="7">
        <v>313</v>
      </c>
      <c r="D117" s="4"/>
    </row>
    <row r="118" spans="1:4" ht="12.75">
      <c r="A118" s="13" t="s">
        <v>109</v>
      </c>
      <c r="B118" s="9">
        <v>153.3</v>
      </c>
      <c r="C118" s="7">
        <v>1533</v>
      </c>
      <c r="D118" s="4"/>
    </row>
    <row r="119" spans="1:4" ht="12.75">
      <c r="A119" s="13" t="s">
        <v>110</v>
      </c>
      <c r="B119" s="9">
        <v>12.8</v>
      </c>
      <c r="C119" s="7">
        <v>128</v>
      </c>
      <c r="D119" s="4"/>
    </row>
    <row r="120" spans="1:4" ht="12.75">
      <c r="A120" s="13" t="s">
        <v>111</v>
      </c>
      <c r="B120" s="9">
        <v>8.2</v>
      </c>
      <c r="C120" s="7">
        <v>82</v>
      </c>
      <c r="D120" s="4"/>
    </row>
    <row r="121" spans="1:4" ht="12.75">
      <c r="A121" s="13" t="s">
        <v>112</v>
      </c>
      <c r="B121" s="9">
        <v>12.8</v>
      </c>
      <c r="C121" s="7">
        <v>128</v>
      </c>
      <c r="D121" s="4"/>
    </row>
    <row r="122" spans="1:4" ht="12.75">
      <c r="A122" s="13" t="s">
        <v>27</v>
      </c>
      <c r="B122" s="9">
        <v>64.5</v>
      </c>
      <c r="C122" s="7">
        <v>645</v>
      </c>
      <c r="D122" s="4"/>
    </row>
    <row r="123" spans="1:4" ht="12.75">
      <c r="A123" s="13" t="s">
        <v>117</v>
      </c>
      <c r="B123" s="9">
        <v>70.7</v>
      </c>
      <c r="C123" s="7">
        <v>707</v>
      </c>
      <c r="D123" s="4"/>
    </row>
    <row r="124" spans="1:4" ht="12.75">
      <c r="A124" s="13"/>
      <c r="B124" s="9"/>
      <c r="C124" s="7"/>
      <c r="D124" s="4"/>
    </row>
    <row r="125" spans="1:4" ht="12.75">
      <c r="A125" s="10" t="s">
        <v>13</v>
      </c>
      <c r="B125" s="9"/>
      <c r="C125" s="26"/>
      <c r="D125" s="27"/>
    </row>
    <row r="126" spans="1:4" ht="12.75">
      <c r="A126" s="13" t="s">
        <v>25</v>
      </c>
      <c r="B126" s="9"/>
      <c r="C126" s="26"/>
      <c r="D126" s="27"/>
    </row>
    <row r="127" spans="1:4" ht="12.75">
      <c r="A127" s="11" t="s">
        <v>21</v>
      </c>
      <c r="B127" s="9">
        <v>36.2</v>
      </c>
      <c r="C127" s="26">
        <v>362</v>
      </c>
      <c r="D127" s="5"/>
    </row>
    <row r="128" spans="1:4" ht="12.75">
      <c r="A128" s="11" t="s">
        <v>30</v>
      </c>
      <c r="B128" s="9">
        <v>11422</v>
      </c>
      <c r="C128" s="26">
        <v>4150</v>
      </c>
      <c r="D128" s="26">
        <v>7272</v>
      </c>
    </row>
    <row r="129" spans="1:4" ht="12.75">
      <c r="A129" s="11" t="s">
        <v>31</v>
      </c>
      <c r="B129" s="9">
        <v>11119</v>
      </c>
      <c r="C129" s="26">
        <v>3971</v>
      </c>
      <c r="D129" s="5"/>
    </row>
    <row r="130" spans="1:4" ht="12.75">
      <c r="A130" s="11" t="s">
        <v>118</v>
      </c>
      <c r="B130" s="9">
        <v>7148</v>
      </c>
      <c r="C130" s="26"/>
      <c r="D130" s="26"/>
    </row>
    <row r="131" spans="1:4" ht="12.75">
      <c r="A131" s="11" t="s">
        <v>119</v>
      </c>
      <c r="B131" s="9">
        <v>3971</v>
      </c>
      <c r="C131" s="26"/>
      <c r="D131" s="26"/>
    </row>
    <row r="132" spans="1:4" ht="12.75">
      <c r="A132" s="11" t="s">
        <v>32</v>
      </c>
      <c r="B132" s="9">
        <v>303</v>
      </c>
      <c r="C132" s="26">
        <v>179</v>
      </c>
      <c r="D132" s="26">
        <v>124</v>
      </c>
    </row>
    <row r="133" spans="1:4" ht="12.75">
      <c r="A133" s="13"/>
      <c r="B133" s="9"/>
      <c r="C133" s="26"/>
      <c r="D133" s="26"/>
    </row>
    <row r="134" spans="1:4" ht="12.75">
      <c r="A134" s="13" t="s">
        <v>122</v>
      </c>
      <c r="B134" s="9"/>
      <c r="C134" s="26"/>
      <c r="D134" s="26"/>
    </row>
    <row r="135" spans="1:4" ht="12.75">
      <c r="A135" s="11" t="s">
        <v>21</v>
      </c>
      <c r="B135" s="9">
        <v>6.5</v>
      </c>
      <c r="C135" s="26">
        <v>65</v>
      </c>
      <c r="D135" s="26"/>
    </row>
    <row r="136" spans="1:4" ht="12.75">
      <c r="A136" s="11" t="s">
        <v>30</v>
      </c>
      <c r="B136" s="9">
        <v>4447</v>
      </c>
      <c r="C136" s="26">
        <v>1750</v>
      </c>
      <c r="D136" s="26">
        <v>2697</v>
      </c>
    </row>
    <row r="137" spans="1:4" ht="12.75">
      <c r="A137" s="11" t="s">
        <v>31</v>
      </c>
      <c r="B137" s="9">
        <v>1769</v>
      </c>
      <c r="C137" s="5"/>
      <c r="D137" s="5"/>
    </row>
    <row r="138" spans="1:4" ht="12.75">
      <c r="A138" s="11" t="s">
        <v>118</v>
      </c>
      <c r="B138" s="9">
        <v>918</v>
      </c>
      <c r="C138" s="26"/>
      <c r="D138" s="26"/>
    </row>
    <row r="139" spans="1:4" ht="12.75">
      <c r="A139" s="11" t="s">
        <v>119</v>
      </c>
      <c r="B139" s="9">
        <v>851</v>
      </c>
      <c r="C139" s="26"/>
      <c r="D139" s="26"/>
    </row>
    <row r="140" spans="1:4" ht="12.75">
      <c r="A140" s="11" t="s">
        <v>32</v>
      </c>
      <c r="B140" s="9">
        <v>2678</v>
      </c>
      <c r="C140" s="26">
        <v>899</v>
      </c>
      <c r="D140" s="26">
        <v>1779</v>
      </c>
    </row>
    <row r="141" spans="1:4" ht="12.75">
      <c r="A141" s="13"/>
      <c r="B141" s="9"/>
      <c r="C141" s="26"/>
      <c r="D141" s="26"/>
    </row>
    <row r="142" spans="1:4" ht="12.75">
      <c r="A142" s="13" t="s">
        <v>123</v>
      </c>
      <c r="B142" s="9"/>
      <c r="C142" s="26"/>
      <c r="D142" s="26"/>
    </row>
    <row r="143" spans="1:4" ht="12.75">
      <c r="A143" s="11" t="s">
        <v>21</v>
      </c>
      <c r="B143" s="9">
        <v>13.8</v>
      </c>
      <c r="C143" s="26">
        <v>138</v>
      </c>
      <c r="D143" s="26"/>
    </row>
    <row r="144" spans="1:4" ht="12.75">
      <c r="A144" s="11" t="s">
        <v>30</v>
      </c>
      <c r="B144" s="9">
        <v>7723</v>
      </c>
      <c r="C144" s="26">
        <v>2930</v>
      </c>
      <c r="D144" s="5">
        <v>4793</v>
      </c>
    </row>
    <row r="145" spans="1:4" ht="12.75">
      <c r="A145" s="11" t="s">
        <v>31</v>
      </c>
      <c r="B145" s="9">
        <v>3909</v>
      </c>
      <c r="C145" s="5"/>
      <c r="D145" s="5"/>
    </row>
    <row r="146" spans="1:4" ht="12.75">
      <c r="A146" s="11" t="s">
        <v>118</v>
      </c>
      <c r="B146" s="9">
        <v>2469</v>
      </c>
      <c r="C146" s="26"/>
      <c r="D146" s="26"/>
    </row>
    <row r="147" spans="1:4" ht="12.75">
      <c r="A147" s="11" t="s">
        <v>119</v>
      </c>
      <c r="B147" s="9">
        <v>1440</v>
      </c>
      <c r="C147" s="26"/>
      <c r="D147" s="26"/>
    </row>
    <row r="148" spans="1:4" ht="12.75">
      <c r="A148" s="11" t="s">
        <v>32</v>
      </c>
      <c r="B148" s="9">
        <v>3814</v>
      </c>
      <c r="C148" s="26">
        <v>1490</v>
      </c>
      <c r="D148" s="26">
        <v>2324</v>
      </c>
    </row>
    <row r="149" spans="1:4" ht="12.75">
      <c r="A149" s="13"/>
      <c r="B149" s="9"/>
      <c r="C149" s="26"/>
      <c r="D149" s="26"/>
    </row>
    <row r="150" spans="1:4" ht="12.75">
      <c r="A150" s="13" t="s">
        <v>23</v>
      </c>
      <c r="B150" s="9"/>
      <c r="C150" s="26"/>
      <c r="D150" s="26"/>
    </row>
    <row r="151" spans="1:4" ht="12.75">
      <c r="A151" s="11" t="s">
        <v>21</v>
      </c>
      <c r="B151" s="9">
        <v>3.5</v>
      </c>
      <c r="C151" s="26">
        <v>35</v>
      </c>
      <c r="D151" s="26"/>
    </row>
    <row r="152" spans="1:4" ht="12.75">
      <c r="A152" s="11" t="s">
        <v>30</v>
      </c>
      <c r="B152" s="9">
        <v>741</v>
      </c>
      <c r="C152" s="26">
        <v>598</v>
      </c>
      <c r="D152" s="26">
        <v>143</v>
      </c>
    </row>
    <row r="153" spans="1:4" ht="12.75">
      <c r="A153" s="11" t="s">
        <v>31</v>
      </c>
      <c r="B153" s="9">
        <v>525</v>
      </c>
      <c r="C153" s="26">
        <v>494</v>
      </c>
      <c r="D153" s="26">
        <v>31</v>
      </c>
    </row>
    <row r="154" spans="1:4" ht="12.75">
      <c r="A154" s="11" t="s">
        <v>118</v>
      </c>
      <c r="B154" s="9">
        <v>494</v>
      </c>
      <c r="C154" s="26"/>
      <c r="D154" s="26"/>
    </row>
    <row r="155" spans="1:4" ht="12.75">
      <c r="A155" s="11" t="s">
        <v>119</v>
      </c>
      <c r="B155" s="9">
        <v>31</v>
      </c>
      <c r="C155" s="26"/>
      <c r="D155" s="26"/>
    </row>
    <row r="156" spans="1:4" ht="12.75">
      <c r="A156" s="11" t="s">
        <v>32</v>
      </c>
      <c r="B156" s="9">
        <v>216</v>
      </c>
      <c r="C156" s="26">
        <v>104</v>
      </c>
      <c r="D156" s="26">
        <v>112</v>
      </c>
    </row>
    <row r="157" spans="1:4" ht="12.75">
      <c r="A157" s="13"/>
      <c r="B157" s="9"/>
      <c r="C157" s="26"/>
      <c r="D157" s="26"/>
    </row>
    <row r="158" spans="1:4" ht="12.75">
      <c r="A158" s="13" t="s">
        <v>124</v>
      </c>
      <c r="B158" s="9"/>
      <c r="C158" s="26"/>
      <c r="D158" s="26"/>
    </row>
    <row r="159" spans="1:4" ht="12.75">
      <c r="A159" s="11" t="s">
        <v>21</v>
      </c>
      <c r="B159" s="9">
        <v>13.3</v>
      </c>
      <c r="C159" s="26">
        <v>133</v>
      </c>
      <c r="D159" s="26"/>
    </row>
    <row r="160" spans="1:4" ht="12.75">
      <c r="A160" s="11" t="s">
        <v>30</v>
      </c>
      <c r="B160" s="9">
        <v>5169</v>
      </c>
      <c r="C160" s="26">
        <v>1740</v>
      </c>
      <c r="D160" s="26">
        <v>3429</v>
      </c>
    </row>
    <row r="161" spans="1:4" ht="12.75">
      <c r="A161" s="11" t="s">
        <v>31</v>
      </c>
      <c r="B161" s="9">
        <v>3508</v>
      </c>
      <c r="C161" s="26">
        <v>1035</v>
      </c>
      <c r="D161" s="26">
        <v>2473</v>
      </c>
    </row>
    <row r="162" spans="1:4" ht="12.75">
      <c r="A162" s="11" t="s">
        <v>118</v>
      </c>
      <c r="B162" s="9">
        <v>2473</v>
      </c>
      <c r="C162" s="26"/>
      <c r="D162" s="26"/>
    </row>
    <row r="163" spans="1:4" ht="12.75">
      <c r="A163" s="11" t="s">
        <v>119</v>
      </c>
      <c r="B163" s="9">
        <v>1035</v>
      </c>
      <c r="C163" s="26"/>
      <c r="D163" s="26"/>
    </row>
    <row r="164" spans="1:4" ht="12.75">
      <c r="A164" s="11" t="s">
        <v>32</v>
      </c>
      <c r="B164" s="9">
        <v>1661</v>
      </c>
      <c r="C164" s="26">
        <v>705</v>
      </c>
      <c r="D164" s="26">
        <v>956</v>
      </c>
    </row>
    <row r="165" spans="1:4" ht="12.75">
      <c r="A165" s="13"/>
      <c r="B165" s="9"/>
      <c r="C165" s="26"/>
      <c r="D165" s="26"/>
    </row>
    <row r="166" spans="1:4" ht="12.75">
      <c r="A166" s="13" t="s">
        <v>125</v>
      </c>
      <c r="B166" s="9"/>
      <c r="C166" s="26"/>
      <c r="D166" s="26"/>
    </row>
    <row r="167" spans="1:4" ht="12.75">
      <c r="A167" s="11" t="s">
        <v>21</v>
      </c>
      <c r="B167" s="9">
        <v>11.3</v>
      </c>
      <c r="C167" s="26">
        <v>113</v>
      </c>
      <c r="D167" s="26"/>
    </row>
    <row r="168" spans="1:4" ht="12.75">
      <c r="A168" s="11" t="s">
        <v>30</v>
      </c>
      <c r="B168" s="9">
        <v>8019</v>
      </c>
      <c r="C168" s="26">
        <v>2323</v>
      </c>
      <c r="D168" s="26">
        <v>5696</v>
      </c>
    </row>
    <row r="169" spans="1:4" ht="12.75">
      <c r="A169" s="11" t="s">
        <v>31</v>
      </c>
      <c r="B169" s="9">
        <v>3848</v>
      </c>
      <c r="C169" s="26">
        <v>1383</v>
      </c>
      <c r="D169" s="26">
        <v>2465</v>
      </c>
    </row>
    <row r="170" spans="1:4" ht="12.75">
      <c r="A170" s="11" t="s">
        <v>118</v>
      </c>
      <c r="B170" s="9">
        <v>2465</v>
      </c>
      <c r="C170" s="26"/>
      <c r="D170" s="26"/>
    </row>
    <row r="171" spans="1:4" ht="12.75">
      <c r="A171" s="11" t="s">
        <v>119</v>
      </c>
      <c r="B171" s="9">
        <v>1383</v>
      </c>
      <c r="C171" s="26"/>
      <c r="D171" s="26"/>
    </row>
    <row r="172" spans="1:4" ht="12.75">
      <c r="A172" s="11" t="s">
        <v>32</v>
      </c>
      <c r="B172" s="9">
        <v>4171</v>
      </c>
      <c r="C172" s="26">
        <v>940</v>
      </c>
      <c r="D172" s="26">
        <v>3231</v>
      </c>
    </row>
    <row r="173" spans="1:4" ht="12.75">
      <c r="A173" s="13"/>
      <c r="B173" s="9"/>
      <c r="C173" s="26"/>
      <c r="D173" s="26"/>
    </row>
    <row r="174" spans="1:4" ht="12.75">
      <c r="A174" s="13" t="s">
        <v>126</v>
      </c>
      <c r="B174" s="9"/>
      <c r="C174" s="26"/>
      <c r="D174" s="26"/>
    </row>
    <row r="175" spans="1:4" ht="12.75">
      <c r="A175" s="11" t="s">
        <v>21</v>
      </c>
      <c r="B175" s="9">
        <v>21.5</v>
      </c>
      <c r="C175" s="26">
        <v>215</v>
      </c>
      <c r="D175" s="26"/>
    </row>
    <row r="176" spans="1:4" ht="12.75">
      <c r="A176" s="11" t="s">
        <v>30</v>
      </c>
      <c r="B176" s="9">
        <v>5471</v>
      </c>
      <c r="C176" s="26">
        <v>3751</v>
      </c>
      <c r="D176" s="26">
        <v>1720</v>
      </c>
    </row>
    <row r="177" spans="1:4" ht="12.75">
      <c r="A177" s="11" t="s">
        <v>31</v>
      </c>
      <c r="B177" s="9">
        <v>3864</v>
      </c>
      <c r="C177" s="26">
        <v>2606</v>
      </c>
      <c r="D177" s="26">
        <v>1258</v>
      </c>
    </row>
    <row r="178" spans="1:4" ht="12.75">
      <c r="A178" s="11" t="s">
        <v>118</v>
      </c>
      <c r="B178" s="9">
        <v>1258</v>
      </c>
      <c r="C178" s="26"/>
      <c r="D178" s="26"/>
    </row>
    <row r="179" spans="1:4" ht="12.75">
      <c r="A179" s="11" t="s">
        <v>119</v>
      </c>
      <c r="B179" s="9">
        <v>2606</v>
      </c>
      <c r="C179" s="26"/>
      <c r="D179" s="26"/>
    </row>
    <row r="180" spans="1:4" ht="12.75">
      <c r="A180" s="11" t="s">
        <v>32</v>
      </c>
      <c r="B180" s="9">
        <v>1607</v>
      </c>
      <c r="C180" s="26">
        <v>1145</v>
      </c>
      <c r="D180" s="26">
        <v>462</v>
      </c>
    </row>
    <row r="181" spans="1:4" ht="12.75">
      <c r="A181" s="13"/>
      <c r="B181" s="9"/>
      <c r="C181" s="26"/>
      <c r="D181" s="26"/>
    </row>
    <row r="182" spans="1:4" ht="12.75">
      <c r="A182" s="13" t="s">
        <v>127</v>
      </c>
      <c r="B182" s="9"/>
      <c r="C182" s="26"/>
      <c r="D182" s="26"/>
    </row>
    <row r="183" spans="1:4" ht="12.75">
      <c r="A183" s="11" t="s">
        <v>21</v>
      </c>
      <c r="B183" s="9">
        <v>5.9</v>
      </c>
      <c r="C183" s="26">
        <v>59</v>
      </c>
      <c r="D183" s="26"/>
    </row>
    <row r="184" spans="1:4" ht="12.75">
      <c r="A184" s="11" t="s">
        <v>30</v>
      </c>
      <c r="B184" s="9">
        <v>1344</v>
      </c>
      <c r="C184" s="26">
        <v>768</v>
      </c>
      <c r="D184" s="26">
        <v>576</v>
      </c>
    </row>
    <row r="185" spans="1:4" ht="12.75">
      <c r="A185" s="11" t="s">
        <v>31</v>
      </c>
      <c r="B185" s="9">
        <v>1309</v>
      </c>
      <c r="C185" s="26">
        <v>752</v>
      </c>
      <c r="D185" s="26">
        <v>557</v>
      </c>
    </row>
    <row r="186" spans="1:4" ht="12.75">
      <c r="A186" s="11" t="s">
        <v>118</v>
      </c>
      <c r="B186" s="9">
        <v>557</v>
      </c>
      <c r="C186" s="26"/>
      <c r="D186" s="26"/>
    </row>
    <row r="187" spans="1:4" ht="12.75">
      <c r="A187" s="11" t="s">
        <v>119</v>
      </c>
      <c r="B187" s="9">
        <v>752</v>
      </c>
      <c r="C187" s="26"/>
      <c r="D187" s="26"/>
    </row>
    <row r="188" spans="1:4" ht="12.75">
      <c r="A188" s="11" t="s">
        <v>32</v>
      </c>
      <c r="B188" s="9">
        <v>35</v>
      </c>
      <c r="C188" s="26">
        <v>16</v>
      </c>
      <c r="D188" s="26">
        <v>19</v>
      </c>
    </row>
    <row r="189" spans="1:4" ht="12.75">
      <c r="A189" s="13"/>
      <c r="B189" s="9"/>
      <c r="C189" s="26"/>
      <c r="D189" s="26"/>
    </row>
    <row r="190" spans="1:4" ht="12.75">
      <c r="A190" s="13" t="s">
        <v>129</v>
      </c>
      <c r="B190" s="9"/>
      <c r="C190" s="26"/>
      <c r="D190" s="26"/>
    </row>
    <row r="191" spans="1:4" ht="12.75">
      <c r="A191" s="11" t="s">
        <v>21</v>
      </c>
      <c r="B191" s="9">
        <v>11.6</v>
      </c>
      <c r="C191" s="26">
        <v>116</v>
      </c>
      <c r="D191" s="26"/>
    </row>
    <row r="192" spans="1:4" ht="12.75">
      <c r="A192" s="11" t="s">
        <v>30</v>
      </c>
      <c r="B192" s="9">
        <v>16642</v>
      </c>
      <c r="C192" s="26">
        <v>3756</v>
      </c>
      <c r="D192" s="26">
        <v>12886</v>
      </c>
    </row>
    <row r="193" spans="1:4" ht="12.75">
      <c r="A193" s="11" t="s">
        <v>31</v>
      </c>
      <c r="B193" s="9">
        <v>4774</v>
      </c>
      <c r="C193" s="26">
        <v>754</v>
      </c>
      <c r="D193" s="26">
        <v>4020</v>
      </c>
    </row>
    <row r="194" spans="1:4" ht="12.75">
      <c r="A194" s="11" t="s">
        <v>118</v>
      </c>
      <c r="B194" s="9">
        <v>4020</v>
      </c>
      <c r="C194" s="26"/>
      <c r="D194" s="26"/>
    </row>
    <row r="195" spans="1:4" ht="12.75">
      <c r="A195" s="11" t="s">
        <v>119</v>
      </c>
      <c r="B195" s="9">
        <v>754</v>
      </c>
      <c r="C195" s="26"/>
      <c r="D195" s="26"/>
    </row>
    <row r="196" spans="1:4" ht="12.75">
      <c r="A196" s="11" t="s">
        <v>32</v>
      </c>
      <c r="B196" s="9">
        <v>11868</v>
      </c>
      <c r="C196" s="26">
        <v>3002</v>
      </c>
      <c r="D196" s="26">
        <v>8866</v>
      </c>
    </row>
    <row r="197" spans="1:4" ht="12.75">
      <c r="A197" s="11"/>
      <c r="B197" s="9"/>
      <c r="C197" s="26"/>
      <c r="D197" s="26"/>
    </row>
    <row r="198" spans="1:4" ht="12.75">
      <c r="A198" s="13" t="s">
        <v>130</v>
      </c>
      <c r="B198" s="9"/>
      <c r="C198" s="26"/>
      <c r="D198" s="26"/>
    </row>
    <row r="199" spans="1:4" ht="12.75">
      <c r="A199" s="11" t="s">
        <v>21</v>
      </c>
      <c r="B199" s="9">
        <v>8.3</v>
      </c>
      <c r="C199" s="26">
        <v>83</v>
      </c>
      <c r="D199" s="26"/>
    </row>
    <row r="200" spans="1:4" ht="12.75">
      <c r="A200" s="11" t="s">
        <v>30</v>
      </c>
      <c r="B200" s="9">
        <v>12192</v>
      </c>
      <c r="C200" s="26">
        <v>3798</v>
      </c>
      <c r="D200" s="26">
        <v>8394</v>
      </c>
    </row>
    <row r="201" spans="1:4" ht="12.75">
      <c r="A201" s="11" t="s">
        <v>31</v>
      </c>
      <c r="B201" s="9">
        <v>3165</v>
      </c>
      <c r="C201" s="26">
        <v>1182</v>
      </c>
      <c r="D201" s="26">
        <v>1983</v>
      </c>
    </row>
    <row r="202" spans="1:4" ht="12.75">
      <c r="A202" s="11" t="s">
        <v>118</v>
      </c>
      <c r="B202" s="9">
        <v>1983</v>
      </c>
      <c r="C202" s="26"/>
      <c r="D202" s="26"/>
    </row>
    <row r="203" spans="1:4" ht="12.75">
      <c r="A203" s="11" t="s">
        <v>119</v>
      </c>
      <c r="B203" s="9">
        <v>1182</v>
      </c>
      <c r="C203" s="26"/>
      <c r="D203" s="26"/>
    </row>
    <row r="204" spans="1:4" ht="12.75">
      <c r="A204" s="11" t="s">
        <v>32</v>
      </c>
      <c r="B204" s="9">
        <v>9027</v>
      </c>
      <c r="C204" s="26">
        <v>2616</v>
      </c>
      <c r="D204" s="26">
        <v>6411</v>
      </c>
    </row>
    <row r="205" spans="1:4" ht="12.75">
      <c r="A205" s="11"/>
      <c r="B205" s="9"/>
      <c r="C205" s="26"/>
      <c r="D205" s="26"/>
    </row>
    <row r="206" spans="1:4" ht="12.75">
      <c r="A206" s="13" t="s">
        <v>128</v>
      </c>
      <c r="B206" s="9"/>
      <c r="C206" s="26"/>
      <c r="D206" s="26"/>
    </row>
    <row r="207" spans="1:4" ht="12.75">
      <c r="A207" s="11" t="s">
        <v>21</v>
      </c>
      <c r="B207" s="9">
        <v>96.5</v>
      </c>
      <c r="C207" s="26">
        <v>965</v>
      </c>
      <c r="D207" s="26"/>
    </row>
    <row r="208" spans="1:4" ht="12.75">
      <c r="A208" s="11" t="s">
        <v>30</v>
      </c>
      <c r="B208" s="9">
        <v>29279</v>
      </c>
      <c r="C208" s="26">
        <v>14126</v>
      </c>
      <c r="D208" s="26">
        <v>15153</v>
      </c>
    </row>
    <row r="209" spans="1:4" ht="12.75">
      <c r="A209" s="11" t="s">
        <v>31</v>
      </c>
      <c r="B209" s="9">
        <v>23706</v>
      </c>
      <c r="C209" s="26">
        <v>11814</v>
      </c>
      <c r="D209" s="26">
        <v>11892</v>
      </c>
    </row>
    <row r="210" spans="1:4" ht="12.75">
      <c r="A210" s="11" t="s">
        <v>118</v>
      </c>
      <c r="B210" s="9">
        <v>11892</v>
      </c>
      <c r="C210" s="26"/>
      <c r="D210" s="26"/>
    </row>
    <row r="211" spans="1:4" ht="12.75">
      <c r="A211" s="11" t="s">
        <v>119</v>
      </c>
      <c r="B211" s="9">
        <v>11814</v>
      </c>
      <c r="C211" s="26"/>
      <c r="D211" s="26"/>
    </row>
    <row r="212" spans="1:4" ht="12.75">
      <c r="A212" s="11" t="s">
        <v>32</v>
      </c>
      <c r="B212" s="9">
        <v>5573</v>
      </c>
      <c r="C212" s="26">
        <v>2312</v>
      </c>
      <c r="D212" s="26">
        <v>3261</v>
      </c>
    </row>
    <row r="213" spans="1:4" ht="12.75">
      <c r="A213" s="11"/>
      <c r="B213" s="9"/>
      <c r="C213" s="26"/>
      <c r="D213" s="26"/>
    </row>
    <row r="214" spans="1:4" ht="12.75">
      <c r="A214" s="13" t="s">
        <v>24</v>
      </c>
      <c r="B214" s="9"/>
      <c r="C214" s="26"/>
      <c r="D214" s="26"/>
    </row>
    <row r="215" spans="1:4" ht="12.75">
      <c r="A215" s="11" t="s">
        <v>21</v>
      </c>
      <c r="B215" s="9">
        <v>3.9</v>
      </c>
      <c r="C215" s="26">
        <v>39</v>
      </c>
      <c r="D215" s="26"/>
    </row>
    <row r="216" spans="1:4" ht="12.75">
      <c r="A216" s="11" t="s">
        <v>30</v>
      </c>
      <c r="B216" s="9">
        <v>691</v>
      </c>
      <c r="C216" s="26">
        <v>305</v>
      </c>
      <c r="D216" s="26">
        <v>386</v>
      </c>
    </row>
    <row r="217" spans="1:4" ht="12.75">
      <c r="A217" s="11" t="s">
        <v>31</v>
      </c>
      <c r="B217" s="9">
        <v>284</v>
      </c>
      <c r="C217" s="26">
        <v>169</v>
      </c>
      <c r="D217" s="26">
        <v>115</v>
      </c>
    </row>
    <row r="218" spans="1:4" ht="12.75">
      <c r="A218" s="11" t="s">
        <v>118</v>
      </c>
      <c r="B218" s="9">
        <v>115</v>
      </c>
      <c r="C218" s="26"/>
      <c r="D218" s="26"/>
    </row>
    <row r="219" spans="1:4" ht="12.75">
      <c r="A219" s="11" t="s">
        <v>119</v>
      </c>
      <c r="B219" s="9">
        <v>169</v>
      </c>
      <c r="C219" s="26"/>
      <c r="D219" s="26"/>
    </row>
    <row r="220" spans="1:4" ht="12.75">
      <c r="A220" s="11" t="s">
        <v>32</v>
      </c>
      <c r="B220" s="9">
        <v>407</v>
      </c>
      <c r="C220" s="26">
        <v>136</v>
      </c>
      <c r="D220" s="26">
        <v>271</v>
      </c>
    </row>
    <row r="221" spans="1:4" ht="12.75">
      <c r="A221" s="11"/>
      <c r="B221" s="9"/>
      <c r="C221" s="26"/>
      <c r="D221" s="26"/>
    </row>
    <row r="222" spans="1:4" ht="12.75">
      <c r="A222" s="13" t="s">
        <v>22</v>
      </c>
      <c r="B222" s="9"/>
      <c r="C222" s="26"/>
      <c r="D222" s="26"/>
    </row>
    <row r="223" spans="1:4" ht="12.75">
      <c r="A223" s="11" t="s">
        <v>21</v>
      </c>
      <c r="B223" s="9">
        <v>7.4</v>
      </c>
      <c r="C223" s="26">
        <v>74</v>
      </c>
      <c r="D223" s="26"/>
    </row>
    <row r="224" spans="1:4" ht="12.75">
      <c r="A224" s="11" t="s">
        <v>30</v>
      </c>
      <c r="B224" s="9">
        <v>2389</v>
      </c>
      <c r="C224" s="26">
        <v>857</v>
      </c>
      <c r="D224" s="26">
        <v>1532</v>
      </c>
    </row>
    <row r="225" spans="1:4" ht="12.75">
      <c r="A225" s="11" t="s">
        <v>31</v>
      </c>
      <c r="B225" s="9">
        <v>1730</v>
      </c>
      <c r="C225" s="26">
        <v>581</v>
      </c>
      <c r="D225" s="26">
        <v>1149</v>
      </c>
    </row>
    <row r="226" spans="1:4" ht="12.75">
      <c r="A226" s="11" t="s">
        <v>118</v>
      </c>
      <c r="B226" s="9">
        <v>1149</v>
      </c>
      <c r="C226" s="26"/>
      <c r="D226" s="26"/>
    </row>
    <row r="227" spans="1:4" ht="12.75">
      <c r="A227" s="11" t="s">
        <v>119</v>
      </c>
      <c r="B227" s="9">
        <v>581</v>
      </c>
      <c r="C227" s="26"/>
      <c r="D227" s="26"/>
    </row>
    <row r="228" spans="1:4" ht="12.75">
      <c r="A228" s="11" t="s">
        <v>32</v>
      </c>
      <c r="B228" s="9">
        <v>659</v>
      </c>
      <c r="C228" s="26">
        <v>276</v>
      </c>
      <c r="D228" s="26">
        <v>383</v>
      </c>
    </row>
    <row r="229" spans="1:4" ht="12.75">
      <c r="A229" s="11"/>
      <c r="B229" s="9"/>
      <c r="C229" s="26"/>
      <c r="D229" s="26"/>
    </row>
    <row r="230" spans="1:4" ht="12.75">
      <c r="A230" s="13" t="s">
        <v>131</v>
      </c>
      <c r="B230" s="9"/>
      <c r="C230" s="26"/>
      <c r="D230" s="26"/>
    </row>
    <row r="231" spans="1:4" ht="12.75">
      <c r="A231" s="11" t="s">
        <v>21</v>
      </c>
      <c r="B231" s="9">
        <v>1679.4</v>
      </c>
      <c r="C231" s="26">
        <v>16794</v>
      </c>
      <c r="D231" s="26"/>
    </row>
    <row r="232" spans="1:4" ht="12.75">
      <c r="A232" s="11" t="s">
        <v>30</v>
      </c>
      <c r="B232" s="9">
        <v>519647</v>
      </c>
      <c r="C232" s="26">
        <v>223181</v>
      </c>
      <c r="D232" s="26">
        <v>296466</v>
      </c>
    </row>
    <row r="233" spans="1:4" ht="12.75">
      <c r="A233" s="11" t="s">
        <v>31</v>
      </c>
      <c r="B233" s="9">
        <v>402648</v>
      </c>
      <c r="C233" s="26">
        <v>160102</v>
      </c>
      <c r="D233" s="26">
        <v>242546</v>
      </c>
    </row>
    <row r="234" spans="1:4" ht="12.75">
      <c r="A234" s="11" t="s">
        <v>118</v>
      </c>
      <c r="B234" s="9">
        <v>242546</v>
      </c>
      <c r="C234" s="26"/>
      <c r="D234" s="26"/>
    </row>
    <row r="235" spans="1:4" ht="12.75">
      <c r="A235" s="11" t="s">
        <v>119</v>
      </c>
      <c r="B235" s="9">
        <v>160102</v>
      </c>
      <c r="C235" s="26"/>
      <c r="D235" s="26"/>
    </row>
    <row r="236" spans="1:4" ht="12.75">
      <c r="A236" s="11" t="s">
        <v>32</v>
      </c>
      <c r="B236" s="9">
        <v>116999</v>
      </c>
      <c r="C236" s="26">
        <v>63079</v>
      </c>
      <c r="D236" s="26">
        <v>53920</v>
      </c>
    </row>
    <row r="237" spans="1:4" ht="12.75">
      <c r="A237" s="11"/>
      <c r="B237" s="9"/>
      <c r="C237" s="7"/>
      <c r="D237" s="4"/>
    </row>
    <row r="238" spans="1:3" ht="12.75">
      <c r="A238" s="10" t="s">
        <v>33</v>
      </c>
      <c r="B238" s="9"/>
      <c r="C238" s="7"/>
    </row>
    <row r="239" spans="1:4" ht="12.75">
      <c r="A239" s="13" t="s">
        <v>34</v>
      </c>
      <c r="B239" s="9"/>
      <c r="C239" s="7"/>
      <c r="D239" s="4"/>
    </row>
    <row r="240" spans="1:4" ht="12.75">
      <c r="A240" s="16" t="s">
        <v>35</v>
      </c>
      <c r="B240" s="9">
        <v>514</v>
      </c>
      <c r="C240" s="7"/>
      <c r="D240" s="4"/>
    </row>
    <row r="241" spans="1:4" ht="12.75">
      <c r="A241" s="16" t="s">
        <v>36</v>
      </c>
      <c r="B241" s="9">
        <v>9671</v>
      </c>
      <c r="C241" s="7"/>
      <c r="D241" s="4"/>
    </row>
    <row r="242" spans="1:4" ht="12.75">
      <c r="A242" s="16" t="s">
        <v>37</v>
      </c>
      <c r="B242" s="9">
        <v>1910</v>
      </c>
      <c r="C242" s="7"/>
      <c r="D242" s="4"/>
    </row>
    <row r="243" spans="1:4" ht="12.75">
      <c r="A243" s="16" t="s">
        <v>9</v>
      </c>
      <c r="B243" s="9">
        <v>7761</v>
      </c>
      <c r="C243" s="7"/>
      <c r="D243" s="4"/>
    </row>
    <row r="244" spans="1:4" ht="12.75">
      <c r="A244" s="16" t="s">
        <v>74</v>
      </c>
      <c r="B244" s="9"/>
      <c r="C244" s="7"/>
      <c r="D244" s="4"/>
    </row>
    <row r="245" spans="1:4" ht="12.75">
      <c r="A245" s="8" t="s">
        <v>36</v>
      </c>
      <c r="B245" s="9"/>
      <c r="C245" s="7"/>
      <c r="D245" s="4"/>
    </row>
    <row r="246" spans="1:4" ht="12.75">
      <c r="A246" s="11" t="s">
        <v>37</v>
      </c>
      <c r="B246" s="9">
        <v>1091</v>
      </c>
      <c r="C246" s="7"/>
      <c r="D246" s="4"/>
    </row>
    <row r="247" spans="1:4" ht="12.75">
      <c r="A247" s="11" t="s">
        <v>9</v>
      </c>
      <c r="B247" s="9">
        <v>2183</v>
      </c>
      <c r="C247" s="7"/>
      <c r="D247" s="4"/>
    </row>
    <row r="248" spans="1:4" ht="12.75">
      <c r="A248" s="16" t="s">
        <v>75</v>
      </c>
      <c r="B248" s="9"/>
      <c r="C248" s="7"/>
      <c r="D248" s="4"/>
    </row>
    <row r="249" spans="1:4" ht="12.75">
      <c r="A249" s="8" t="s">
        <v>36</v>
      </c>
      <c r="B249" s="9"/>
      <c r="C249" s="7"/>
      <c r="D249" s="24"/>
    </row>
    <row r="250" spans="1:4" ht="12.75">
      <c r="A250" s="11" t="s">
        <v>37</v>
      </c>
      <c r="B250" s="9">
        <v>819</v>
      </c>
      <c r="C250" s="7"/>
      <c r="D250" s="4"/>
    </row>
    <row r="251" spans="1:4" ht="12.75">
      <c r="A251" s="11" t="s">
        <v>9</v>
      </c>
      <c r="B251" s="9">
        <v>5578</v>
      </c>
      <c r="C251" s="7"/>
      <c r="D251" s="4"/>
    </row>
    <row r="252" spans="1:4" ht="12.75">
      <c r="A252" s="11"/>
      <c r="B252" s="9"/>
      <c r="C252" s="7"/>
      <c r="D252" s="4"/>
    </row>
    <row r="253" spans="1:4" ht="12.75">
      <c r="A253" s="13" t="s">
        <v>40</v>
      </c>
      <c r="B253" s="9"/>
      <c r="C253" s="7"/>
      <c r="D253" s="4"/>
    </row>
    <row r="254" spans="1:4" ht="12.75">
      <c r="A254" s="16" t="s">
        <v>35</v>
      </c>
      <c r="B254" s="9">
        <v>1804</v>
      </c>
      <c r="C254" s="7"/>
      <c r="D254" s="4"/>
    </row>
    <row r="255" spans="1:4" ht="12.75">
      <c r="A255" s="16" t="s">
        <v>36</v>
      </c>
      <c r="B255" s="9">
        <v>149798</v>
      </c>
      <c r="C255" s="7"/>
      <c r="D255" s="4"/>
    </row>
    <row r="256" spans="1:4" ht="12.75">
      <c r="A256" s="16" t="s">
        <v>37</v>
      </c>
      <c r="B256" s="9">
        <v>28975</v>
      </c>
      <c r="C256" s="7"/>
      <c r="D256" s="4"/>
    </row>
    <row r="257" spans="1:4" ht="12.75">
      <c r="A257" s="16" t="s">
        <v>9</v>
      </c>
      <c r="B257" s="9">
        <v>120823</v>
      </c>
      <c r="C257" s="7"/>
      <c r="D257" s="4"/>
    </row>
    <row r="258" spans="1:4" ht="12.75">
      <c r="A258" s="16" t="s">
        <v>38</v>
      </c>
      <c r="B258" s="9"/>
      <c r="C258" s="7"/>
      <c r="D258" s="4"/>
    </row>
    <row r="259" spans="1:4" ht="12.75">
      <c r="A259" s="8" t="s">
        <v>36</v>
      </c>
      <c r="B259" s="9">
        <v>43748</v>
      </c>
      <c r="C259" s="7"/>
      <c r="D259" s="4"/>
    </row>
    <row r="260" spans="1:4" ht="12.75">
      <c r="A260" s="11" t="s">
        <v>37</v>
      </c>
      <c r="B260" s="9">
        <v>18737</v>
      </c>
      <c r="C260" s="7"/>
      <c r="D260" s="4"/>
    </row>
    <row r="261" spans="1:4" ht="12.75">
      <c r="A261" s="11" t="s">
        <v>9</v>
      </c>
      <c r="B261" s="9">
        <v>25011</v>
      </c>
      <c r="C261" s="7"/>
      <c r="D261" s="4"/>
    </row>
    <row r="262" spans="1:4" ht="12.75">
      <c r="A262" s="16" t="s">
        <v>76</v>
      </c>
      <c r="B262" s="9"/>
      <c r="C262" s="7"/>
      <c r="D262" s="4"/>
    </row>
    <row r="263" spans="1:4" ht="12.75">
      <c r="A263" s="8" t="s">
        <v>36</v>
      </c>
      <c r="B263" s="9">
        <v>106050</v>
      </c>
      <c r="C263" s="7"/>
      <c r="D263" s="4"/>
    </row>
    <row r="264" spans="1:4" ht="12.75">
      <c r="A264" s="11" t="s">
        <v>37</v>
      </c>
      <c r="B264" s="9">
        <v>10238</v>
      </c>
      <c r="C264" s="7"/>
      <c r="D264" s="4"/>
    </row>
    <row r="265" spans="1:4" ht="12.75">
      <c r="A265" s="11" t="s">
        <v>9</v>
      </c>
      <c r="B265" s="9">
        <v>95812</v>
      </c>
      <c r="C265" s="7"/>
      <c r="D265" s="4"/>
    </row>
    <row r="266" spans="1:4" ht="12.75">
      <c r="A266" s="11"/>
      <c r="B266" s="9"/>
      <c r="C266" s="7"/>
      <c r="D266" s="4"/>
    </row>
    <row r="267" spans="1:4" ht="12.75">
      <c r="A267" s="13" t="s">
        <v>41</v>
      </c>
      <c r="B267" s="9"/>
      <c r="C267" s="7"/>
      <c r="D267" s="4"/>
    </row>
    <row r="268" spans="1:3" ht="12.75">
      <c r="A268" s="16" t="s">
        <v>35</v>
      </c>
      <c r="B268" s="9">
        <v>2223</v>
      </c>
      <c r="C268" s="7"/>
    </row>
    <row r="269" spans="1:4" ht="12.75">
      <c r="A269" s="16" t="s">
        <v>36</v>
      </c>
      <c r="B269" s="9">
        <v>139513</v>
      </c>
      <c r="D269" s="4"/>
    </row>
    <row r="270" spans="1:2" ht="12.75">
      <c r="A270" s="16" t="s">
        <v>37</v>
      </c>
      <c r="B270" s="9">
        <v>26359</v>
      </c>
    </row>
    <row r="271" spans="1:4" ht="12.75">
      <c r="A271" s="16" t="s">
        <v>9</v>
      </c>
      <c r="B271" s="9">
        <v>113154</v>
      </c>
      <c r="D271" s="4"/>
    </row>
    <row r="272" spans="1:4" ht="12.75">
      <c r="A272" s="16" t="s">
        <v>38</v>
      </c>
      <c r="B272" s="9"/>
      <c r="C272" s="7"/>
      <c r="D272" s="4"/>
    </row>
    <row r="273" spans="1:4" ht="12.75">
      <c r="A273" s="8" t="s">
        <v>36</v>
      </c>
      <c r="B273" s="9">
        <v>44139</v>
      </c>
      <c r="C273" s="7"/>
      <c r="D273" s="4"/>
    </row>
    <row r="274" spans="1:4" ht="12.75">
      <c r="A274" s="11" t="s">
        <v>37</v>
      </c>
      <c r="B274" s="9">
        <v>18083</v>
      </c>
      <c r="C274" s="7"/>
      <c r="D274" s="4"/>
    </row>
    <row r="275" spans="1:3" ht="12.75">
      <c r="A275" s="11" t="s">
        <v>9</v>
      </c>
      <c r="B275" s="9">
        <v>26056</v>
      </c>
      <c r="C275" s="7"/>
    </row>
    <row r="276" spans="1:4" ht="12.75">
      <c r="A276" s="16" t="s">
        <v>76</v>
      </c>
      <c r="B276" s="9"/>
      <c r="C276" s="7"/>
      <c r="D276" s="4"/>
    </row>
    <row r="277" spans="1:4" ht="12.75">
      <c r="A277" s="8" t="s">
        <v>36</v>
      </c>
      <c r="B277" s="9">
        <v>95374</v>
      </c>
      <c r="C277" s="7"/>
      <c r="D277" s="4"/>
    </row>
    <row r="278" spans="1:4" ht="12.75">
      <c r="A278" s="11" t="s">
        <v>37</v>
      </c>
      <c r="B278" s="9">
        <v>8276</v>
      </c>
      <c r="C278" s="7"/>
      <c r="D278" s="4"/>
    </row>
    <row r="279" spans="1:4" ht="12.75">
      <c r="A279" s="11" t="s">
        <v>9</v>
      </c>
      <c r="B279" s="9">
        <v>87098</v>
      </c>
      <c r="C279" s="7"/>
      <c r="D279" s="4"/>
    </row>
    <row r="280" spans="1:4" ht="12.75">
      <c r="A280" s="11"/>
      <c r="B280" s="9"/>
      <c r="C280" s="7"/>
      <c r="D280" s="4"/>
    </row>
    <row r="281" spans="1:4" ht="12.75">
      <c r="A281" s="13" t="s">
        <v>73</v>
      </c>
      <c r="B281" s="9"/>
      <c r="C281" s="7"/>
      <c r="D281" s="4"/>
    </row>
    <row r="282" spans="1:4" ht="12.75">
      <c r="A282" s="16" t="s">
        <v>35</v>
      </c>
      <c r="B282" s="9">
        <v>1200</v>
      </c>
      <c r="C282" s="7"/>
      <c r="D282" s="4"/>
    </row>
    <row r="283" spans="1:3" ht="12.75">
      <c r="A283" s="16" t="s">
        <v>36</v>
      </c>
      <c r="B283" s="9">
        <v>32829</v>
      </c>
      <c r="C283" s="7"/>
    </row>
    <row r="284" spans="1:4" ht="12.75">
      <c r="A284" s="16" t="s">
        <v>37</v>
      </c>
      <c r="B284" s="9">
        <v>7956</v>
      </c>
      <c r="C284" s="7"/>
      <c r="D284" s="4"/>
    </row>
    <row r="285" spans="1:3" ht="12.75">
      <c r="A285" s="16" t="s">
        <v>9</v>
      </c>
      <c r="B285" s="9">
        <v>24873</v>
      </c>
      <c r="C285" s="7"/>
    </row>
    <row r="286" spans="1:4" ht="12.75">
      <c r="A286" s="16" t="s">
        <v>38</v>
      </c>
      <c r="B286" s="9"/>
      <c r="C286" s="7"/>
      <c r="D286" s="4"/>
    </row>
    <row r="287" spans="1:4" ht="12.75">
      <c r="A287" s="8" t="s">
        <v>36</v>
      </c>
      <c r="B287" s="9"/>
      <c r="C287" s="7"/>
      <c r="D287" s="4"/>
    </row>
    <row r="288" spans="1:4" ht="12.75">
      <c r="A288" s="11" t="s">
        <v>37</v>
      </c>
      <c r="B288" s="9">
        <v>4380</v>
      </c>
      <c r="C288" s="7"/>
      <c r="D288" s="4"/>
    </row>
    <row r="289" spans="1:4" ht="12.75">
      <c r="A289" s="11" t="s">
        <v>9</v>
      </c>
      <c r="B289" s="9">
        <v>6494</v>
      </c>
      <c r="C289" s="7"/>
      <c r="D289" s="4"/>
    </row>
    <row r="290" spans="1:3" ht="12.75">
      <c r="A290" s="16" t="s">
        <v>76</v>
      </c>
      <c r="B290" s="9"/>
      <c r="C290" s="7"/>
    </row>
    <row r="291" spans="1:4" ht="12.75">
      <c r="A291" s="8" t="s">
        <v>36</v>
      </c>
      <c r="B291" s="9"/>
      <c r="C291" s="7"/>
      <c r="D291" s="4"/>
    </row>
    <row r="292" spans="1:4" ht="12.75">
      <c r="A292" s="11" t="s">
        <v>37</v>
      </c>
      <c r="B292" s="9">
        <v>3576</v>
      </c>
      <c r="C292" s="7"/>
      <c r="D292" s="4"/>
    </row>
    <row r="293" spans="1:4" ht="12.75">
      <c r="A293" s="11" t="s">
        <v>9</v>
      </c>
      <c r="B293" s="9">
        <v>18379</v>
      </c>
      <c r="C293" s="7"/>
      <c r="D293" s="4"/>
    </row>
    <row r="294" spans="1:4" ht="12.75">
      <c r="A294" s="11"/>
      <c r="B294" s="9"/>
      <c r="C294" s="7"/>
      <c r="D294" s="4"/>
    </row>
    <row r="295" spans="1:4" ht="12.75">
      <c r="A295" s="13" t="s">
        <v>42</v>
      </c>
      <c r="B295" s="9"/>
      <c r="C295" s="7"/>
      <c r="D295" s="4"/>
    </row>
    <row r="296" spans="1:4" ht="12.75">
      <c r="A296" s="11" t="s">
        <v>39</v>
      </c>
      <c r="B296" s="9">
        <v>1415</v>
      </c>
      <c r="C296" s="7"/>
      <c r="D296" s="4"/>
    </row>
    <row r="297" spans="1:4" ht="12.75">
      <c r="A297" s="11"/>
      <c r="B297" s="9"/>
      <c r="C297" s="7"/>
      <c r="D297" s="4"/>
    </row>
    <row r="298" spans="1:4" ht="12.75">
      <c r="A298" s="13" t="s">
        <v>83</v>
      </c>
      <c r="B298" s="9"/>
      <c r="C298" s="7"/>
      <c r="D298" s="4"/>
    </row>
    <row r="299" spans="1:4" ht="12.75">
      <c r="A299" s="11" t="s">
        <v>39</v>
      </c>
      <c r="B299" s="9">
        <v>668</v>
      </c>
      <c r="C299" s="7"/>
      <c r="D299" s="4"/>
    </row>
    <row r="300" spans="1:4" ht="12.75">
      <c r="A300" s="11"/>
      <c r="B300" s="9"/>
      <c r="C300" s="7"/>
      <c r="D300" s="4"/>
    </row>
    <row r="301" spans="1:4" ht="12.75">
      <c r="A301" s="13" t="s">
        <v>82</v>
      </c>
      <c r="B301" s="9"/>
      <c r="C301" s="7"/>
      <c r="D301" s="4"/>
    </row>
    <row r="302" spans="1:4" ht="12.75">
      <c r="A302" s="11" t="s">
        <v>39</v>
      </c>
      <c r="B302" s="9">
        <v>7206</v>
      </c>
      <c r="C302" s="7"/>
      <c r="D302" s="4"/>
    </row>
    <row r="303" spans="1:4" ht="12.75">
      <c r="A303" s="11"/>
      <c r="B303" s="9"/>
      <c r="C303" s="7"/>
      <c r="D303" s="4"/>
    </row>
    <row r="304" spans="1:4" ht="12.75">
      <c r="A304" s="13" t="s">
        <v>43</v>
      </c>
      <c r="B304" s="9"/>
      <c r="C304" s="7"/>
      <c r="D304" s="4"/>
    </row>
    <row r="305" spans="1:4" ht="12.75">
      <c r="A305" s="11" t="s">
        <v>39</v>
      </c>
      <c r="B305" s="9">
        <v>7641</v>
      </c>
      <c r="C305" s="7"/>
      <c r="D305" s="4"/>
    </row>
    <row r="306" spans="1:4" ht="12.75">
      <c r="A306" s="11"/>
      <c r="B306" s="9"/>
      <c r="C306" s="7"/>
      <c r="D306" s="4"/>
    </row>
    <row r="307" spans="1:4" ht="12.75">
      <c r="A307" s="13" t="s">
        <v>44</v>
      </c>
      <c r="B307" s="9"/>
      <c r="C307" s="7"/>
      <c r="D307" s="4"/>
    </row>
    <row r="308" spans="1:4" ht="12.75">
      <c r="A308" s="11" t="s">
        <v>50</v>
      </c>
      <c r="B308" s="9">
        <v>1754</v>
      </c>
      <c r="C308" s="7"/>
      <c r="D308" s="4"/>
    </row>
    <row r="309" spans="1:4" ht="12.75">
      <c r="A309" s="11"/>
      <c r="B309" s="9"/>
      <c r="C309" s="7"/>
      <c r="D309" s="4"/>
    </row>
    <row r="310" spans="1:4" ht="12.75">
      <c r="A310" s="13" t="s">
        <v>45</v>
      </c>
      <c r="B310" s="9"/>
      <c r="C310" s="7"/>
      <c r="D310" s="4"/>
    </row>
    <row r="311" spans="1:4" ht="12.75">
      <c r="A311" s="8" t="s">
        <v>35</v>
      </c>
      <c r="B311" s="9">
        <v>1739</v>
      </c>
      <c r="C311" s="7"/>
      <c r="D311" s="4"/>
    </row>
    <row r="312" spans="1:4" ht="12.75">
      <c r="A312" s="11" t="s">
        <v>39</v>
      </c>
      <c r="B312" s="9">
        <v>2238419</v>
      </c>
      <c r="C312" s="7"/>
      <c r="D312" s="4"/>
    </row>
    <row r="313" spans="1:4" ht="12.75">
      <c r="A313" s="11"/>
      <c r="B313" s="9"/>
      <c r="C313" s="7"/>
      <c r="D313" s="4"/>
    </row>
    <row r="314" spans="1:4" ht="12.75">
      <c r="A314" s="13" t="s">
        <v>46</v>
      </c>
      <c r="B314" s="9"/>
      <c r="C314" s="7"/>
      <c r="D314" s="4"/>
    </row>
    <row r="315" spans="1:4" ht="12.75">
      <c r="A315" s="11" t="s">
        <v>39</v>
      </c>
      <c r="B315" s="9">
        <v>1345</v>
      </c>
      <c r="C315" s="7"/>
      <c r="D315" s="4"/>
    </row>
    <row r="316" spans="1:4" ht="12.75">
      <c r="A316" s="11"/>
      <c r="B316" s="9"/>
      <c r="C316" s="7"/>
      <c r="D316" s="4"/>
    </row>
    <row r="317" spans="1:4" ht="12.75">
      <c r="A317" s="13" t="s">
        <v>47</v>
      </c>
      <c r="B317" s="9"/>
      <c r="C317" s="7"/>
      <c r="D317" s="4"/>
    </row>
    <row r="318" spans="1:4" ht="12.75">
      <c r="A318" s="11" t="s">
        <v>39</v>
      </c>
      <c r="B318" s="9">
        <v>12266</v>
      </c>
      <c r="C318" s="7"/>
      <c r="D318" s="4"/>
    </row>
    <row r="319" spans="1:4" ht="12.75">
      <c r="A319" s="11"/>
      <c r="B319" s="9"/>
      <c r="C319" s="7"/>
      <c r="D319" s="4"/>
    </row>
    <row r="320" spans="1:4" ht="12.75">
      <c r="A320" s="13" t="s">
        <v>77</v>
      </c>
      <c r="B320" s="9"/>
      <c r="C320" s="7"/>
      <c r="D320" s="4"/>
    </row>
    <row r="321" spans="1:4" ht="12.75">
      <c r="A321" s="11" t="s">
        <v>39</v>
      </c>
      <c r="B321" s="9">
        <v>6408</v>
      </c>
      <c r="C321" s="7"/>
      <c r="D321" s="4"/>
    </row>
    <row r="322" spans="1:4" ht="12.75">
      <c r="A322" s="11"/>
      <c r="B322" s="9"/>
      <c r="C322" s="7"/>
      <c r="D322" s="4"/>
    </row>
    <row r="323" spans="1:4" ht="12.75">
      <c r="A323" s="13" t="s">
        <v>78</v>
      </c>
      <c r="B323" s="9"/>
      <c r="C323" s="7"/>
      <c r="D323" s="4"/>
    </row>
    <row r="324" spans="1:4" ht="12.75">
      <c r="A324" s="11" t="s">
        <v>39</v>
      </c>
      <c r="B324" s="9">
        <v>1265</v>
      </c>
      <c r="C324" s="7"/>
      <c r="D324" s="4"/>
    </row>
    <row r="325" spans="1:4" ht="12.75">
      <c r="A325" s="11"/>
      <c r="B325" s="9"/>
      <c r="C325" s="7"/>
      <c r="D325" s="4"/>
    </row>
    <row r="326" spans="1:4" ht="12.75">
      <c r="A326" s="13" t="s">
        <v>79</v>
      </c>
      <c r="B326" s="9"/>
      <c r="C326" s="7"/>
      <c r="D326" s="4"/>
    </row>
    <row r="327" spans="1:4" ht="12.75">
      <c r="A327" s="11" t="s">
        <v>39</v>
      </c>
      <c r="B327" s="9">
        <v>274363</v>
      </c>
      <c r="C327" s="7"/>
      <c r="D327" s="4"/>
    </row>
    <row r="328" spans="1:4" ht="12.75">
      <c r="A328" s="11"/>
      <c r="B328" s="9"/>
      <c r="C328" s="7"/>
      <c r="D328" s="4"/>
    </row>
    <row r="329" spans="1:4" ht="12.75">
      <c r="A329" s="13" t="s">
        <v>80</v>
      </c>
      <c r="B329" s="9"/>
      <c r="C329" s="7"/>
      <c r="D329" s="4"/>
    </row>
    <row r="330" spans="1:4" ht="12.75">
      <c r="A330" s="11" t="s">
        <v>39</v>
      </c>
      <c r="B330" s="9">
        <v>2235</v>
      </c>
      <c r="C330" s="7"/>
      <c r="D330" s="4"/>
    </row>
    <row r="331" spans="1:4" ht="12.75">
      <c r="A331" s="11"/>
      <c r="B331" s="9"/>
      <c r="C331" s="7"/>
      <c r="D331" s="4"/>
    </row>
    <row r="332" spans="1:4" ht="12.75">
      <c r="A332" s="13" t="s">
        <v>81</v>
      </c>
      <c r="B332" s="9"/>
      <c r="C332" s="7"/>
      <c r="D332" s="4"/>
    </row>
    <row r="333" spans="1:4" ht="12.75">
      <c r="A333" s="11" t="s">
        <v>39</v>
      </c>
      <c r="B333" s="9">
        <v>263</v>
      </c>
      <c r="C333" s="7"/>
      <c r="D333" s="4"/>
    </row>
    <row r="334" spans="1:4" ht="12.75">
      <c r="A334" s="11"/>
      <c r="B334" s="9"/>
      <c r="C334" s="7"/>
      <c r="D334" s="4"/>
    </row>
    <row r="335" spans="1:4" ht="12.75">
      <c r="A335" s="13" t="s">
        <v>48</v>
      </c>
      <c r="B335" s="9"/>
      <c r="C335" s="7"/>
      <c r="D335" s="4"/>
    </row>
    <row r="336" spans="1:4" ht="12.75">
      <c r="A336" s="11" t="s">
        <v>39</v>
      </c>
      <c r="B336" s="9">
        <v>3777</v>
      </c>
      <c r="C336" s="7"/>
      <c r="D336" s="4"/>
    </row>
    <row r="337" spans="2:4" ht="12.75">
      <c r="B337" s="6"/>
      <c r="D337" s="4"/>
    </row>
    <row r="338" spans="2:4" ht="12.75">
      <c r="B338" s="6"/>
      <c r="D338" s="4"/>
    </row>
    <row r="339" spans="2:4" ht="12.75">
      <c r="B339" s="6"/>
      <c r="D339" s="4"/>
    </row>
    <row r="340" spans="2:4" ht="12.75">
      <c r="B340" s="6"/>
      <c r="D340" s="4"/>
    </row>
    <row r="341" spans="2:4" ht="12.75">
      <c r="B341" s="6"/>
      <c r="D341" s="4"/>
    </row>
    <row r="342" spans="2:4" ht="12.75">
      <c r="B342" s="6"/>
      <c r="D342" s="4"/>
    </row>
    <row r="343" spans="2:4" ht="12.75">
      <c r="B343" s="6"/>
      <c r="D343" s="4"/>
    </row>
    <row r="344" spans="2:4" ht="12.75">
      <c r="B344" s="6"/>
      <c r="D344" s="4"/>
    </row>
    <row r="345" spans="2:4" ht="12.75">
      <c r="B345" s="6"/>
      <c r="D345" s="4"/>
    </row>
    <row r="346" spans="2:4" ht="12.75">
      <c r="B346" s="5"/>
      <c r="D346" s="4"/>
    </row>
    <row r="347" spans="2:4" ht="12.75">
      <c r="B347" s="5"/>
      <c r="D347" s="4"/>
    </row>
    <row r="348" spans="2:4" ht="12.75">
      <c r="B348" s="5"/>
      <c r="D348" s="4"/>
    </row>
    <row r="349" spans="2:4" ht="12.75">
      <c r="B349" s="5"/>
      <c r="D349" s="4"/>
    </row>
    <row r="350" spans="2:4" ht="12.75">
      <c r="B350" s="5"/>
      <c r="D350" s="4"/>
    </row>
    <row r="351" spans="2:4" ht="12.75">
      <c r="B351" s="5"/>
      <c r="D351" s="4"/>
    </row>
    <row r="352" spans="2:4" ht="12.75">
      <c r="B352" s="5"/>
      <c r="D352" s="4"/>
    </row>
    <row r="353" spans="2:4" ht="12.75">
      <c r="B353" s="5"/>
      <c r="D353" s="4"/>
    </row>
    <row r="354" spans="2:4" ht="12.75">
      <c r="B354" s="5"/>
      <c r="D354" s="4"/>
    </row>
    <row r="355" spans="2:4" ht="12.75">
      <c r="B355" s="5"/>
      <c r="D355" s="4"/>
    </row>
    <row r="356" spans="2:4" ht="12.75">
      <c r="B356" s="5"/>
      <c r="D356" s="4"/>
    </row>
    <row r="357" spans="2:4" ht="12.75">
      <c r="B357" s="5"/>
      <c r="D357" s="4"/>
    </row>
    <row r="358" spans="2:4" ht="12.75">
      <c r="B358" s="5"/>
      <c r="D358" s="4"/>
    </row>
    <row r="359" spans="2:4" ht="12.75">
      <c r="B359" s="5"/>
      <c r="D359" s="4"/>
    </row>
    <row r="360" spans="2:4" ht="12.75">
      <c r="B360" s="5"/>
      <c r="D360" s="4"/>
    </row>
    <row r="361" spans="2:4" ht="12.75">
      <c r="B361" s="5"/>
      <c r="D361" s="4"/>
    </row>
    <row r="362" spans="2:4" ht="12.75">
      <c r="B362" s="5"/>
      <c r="D362" s="4"/>
    </row>
    <row r="363" spans="2:4" ht="12.75">
      <c r="B363" s="5"/>
      <c r="D363" s="4"/>
    </row>
    <row r="364" spans="2:4" ht="12.75">
      <c r="B364" s="5"/>
      <c r="D364" s="4"/>
    </row>
    <row r="365" spans="2:4" ht="12.75">
      <c r="B365" s="5"/>
      <c r="D365" s="4"/>
    </row>
    <row r="366" spans="2:4" ht="12.75">
      <c r="B366" s="5"/>
      <c r="D366" s="4"/>
    </row>
    <row r="367" spans="2:4" ht="12.75">
      <c r="B367" s="5"/>
      <c r="D367" s="4"/>
    </row>
    <row r="368" spans="2:4" ht="12.75">
      <c r="B368" s="5"/>
      <c r="D368" s="4"/>
    </row>
    <row r="369" spans="2:4" ht="12.75">
      <c r="B369" s="5"/>
      <c r="D369" s="4"/>
    </row>
    <row r="370" spans="2:4" ht="12.75">
      <c r="B370" s="5"/>
      <c r="D370" s="4"/>
    </row>
    <row r="371" spans="2:4" ht="12.75">
      <c r="B371" s="5"/>
      <c r="D371" s="4"/>
    </row>
    <row r="372" spans="2:4" ht="12.75">
      <c r="B372" s="5"/>
      <c r="D372" s="4"/>
    </row>
    <row r="373" spans="2:4" ht="12.75">
      <c r="B373" s="5"/>
      <c r="D373" s="4"/>
    </row>
    <row r="374" spans="2:4" ht="12.75">
      <c r="B374" s="5"/>
      <c r="D374" s="4"/>
    </row>
    <row r="375" spans="2:4" ht="12.75">
      <c r="B375" s="5"/>
      <c r="D375" s="4"/>
    </row>
    <row r="376" spans="2:4" ht="12.75">
      <c r="B376" s="5"/>
      <c r="D376" s="4"/>
    </row>
    <row r="377" spans="2:4" ht="12.75">
      <c r="B377" s="5"/>
      <c r="D377" s="4"/>
    </row>
    <row r="378" spans="2:4" ht="12.75">
      <c r="B378" s="5"/>
      <c r="D378" s="4"/>
    </row>
    <row r="379" spans="2:4" ht="12.75">
      <c r="B379" s="5"/>
      <c r="D379" s="4"/>
    </row>
    <row r="380" spans="2:4" ht="12.75">
      <c r="B380" s="5"/>
      <c r="D380" s="4"/>
    </row>
    <row r="381" spans="2:4" ht="12.75">
      <c r="B381" s="5"/>
      <c r="D381" s="4"/>
    </row>
    <row r="382" spans="2:4" ht="12.75">
      <c r="B382" s="5"/>
      <c r="D382" s="4"/>
    </row>
    <row r="383" spans="2:4" ht="12.75">
      <c r="B383" s="5"/>
      <c r="D383" s="4"/>
    </row>
    <row r="384" spans="2:4" ht="12.75">
      <c r="B384" s="5"/>
      <c r="D384" s="4"/>
    </row>
    <row r="385" spans="2:4" ht="12.75">
      <c r="B385" s="5"/>
      <c r="D385" s="4"/>
    </row>
    <row r="386" spans="2:4" ht="12.75">
      <c r="B386" s="5"/>
      <c r="D386" s="4"/>
    </row>
    <row r="387" spans="2:4" ht="12.75">
      <c r="B387" s="5"/>
      <c r="D387" s="4"/>
    </row>
    <row r="388" spans="2:4" ht="12.75">
      <c r="B388" s="5"/>
      <c r="D388" s="4"/>
    </row>
    <row r="389" spans="2:4" ht="12.75">
      <c r="B389" s="5"/>
      <c r="D389" s="4"/>
    </row>
    <row r="390" spans="2:4" ht="12.75">
      <c r="B390" s="5"/>
      <c r="D390" s="4"/>
    </row>
    <row r="391" spans="2:4" ht="12.75">
      <c r="B391" s="5"/>
      <c r="D391" s="4"/>
    </row>
    <row r="392" spans="2:4" ht="12.75">
      <c r="B392" s="5"/>
      <c r="D392" s="4"/>
    </row>
    <row r="393" spans="2:4" ht="12.75">
      <c r="B393" s="5"/>
      <c r="D393" s="4"/>
    </row>
    <row r="394" spans="2:4" ht="12.75">
      <c r="B394" s="5"/>
      <c r="D394" s="4"/>
    </row>
    <row r="395" spans="2:4" ht="12.75">
      <c r="B395" s="5"/>
      <c r="D395" s="4"/>
    </row>
    <row r="396" spans="2:4" ht="12.75">
      <c r="B396" s="5"/>
      <c r="D396" s="4"/>
    </row>
    <row r="397" spans="2:4" ht="12.75">
      <c r="B397" s="5"/>
      <c r="D397" s="4"/>
    </row>
    <row r="398" spans="2:4" ht="12.75">
      <c r="B398" s="5"/>
      <c r="D398" s="4"/>
    </row>
    <row r="399" spans="2:4" ht="12.75">
      <c r="B399" s="5"/>
      <c r="D399" s="4"/>
    </row>
    <row r="400" spans="2:4" ht="12.75">
      <c r="B400" s="5"/>
      <c r="D400" s="4"/>
    </row>
    <row r="401" spans="2:4" ht="12.75">
      <c r="B401" s="5"/>
      <c r="D401" s="4"/>
    </row>
    <row r="402" spans="2:4" ht="12.75">
      <c r="B402" s="5"/>
      <c r="D402" s="4"/>
    </row>
    <row r="403" spans="2:4" ht="12.75">
      <c r="B403" s="5"/>
      <c r="D403" s="4"/>
    </row>
    <row r="404" spans="2:4" ht="12.75">
      <c r="B404" s="5"/>
      <c r="D404" s="4"/>
    </row>
    <row r="405" spans="2:4" ht="12.75">
      <c r="B405" s="5"/>
      <c r="D405" s="4"/>
    </row>
    <row r="406" spans="2:4" ht="12.75">
      <c r="B406" s="5"/>
      <c r="D406" s="4"/>
    </row>
    <row r="407" spans="2:4" ht="12.75">
      <c r="B407" s="5"/>
      <c r="D407" s="4"/>
    </row>
    <row r="408" spans="2:4" ht="12.75">
      <c r="B408" s="5"/>
      <c r="D408" s="4"/>
    </row>
    <row r="409" spans="2:4" ht="12.75">
      <c r="B409" s="5"/>
      <c r="D409" s="4"/>
    </row>
    <row r="410" spans="2:4" ht="12.75">
      <c r="B410" s="5"/>
      <c r="D410" s="4"/>
    </row>
    <row r="411" spans="2:4" ht="12.75">
      <c r="B411" s="5"/>
      <c r="D411" s="4"/>
    </row>
    <row r="412" spans="2:4" ht="12.75">
      <c r="B412" s="5"/>
      <c r="D412" s="4"/>
    </row>
    <row r="413" spans="2:4" ht="12.75">
      <c r="B413" s="5"/>
      <c r="D413" s="4"/>
    </row>
    <row r="414" spans="2:4" ht="12.75">
      <c r="B414" s="5"/>
      <c r="D414" s="4"/>
    </row>
    <row r="415" spans="2:4" ht="12.75">
      <c r="B415" s="5"/>
      <c r="D415" s="4"/>
    </row>
    <row r="416" spans="2:4" ht="12.75">
      <c r="B416" s="5"/>
      <c r="D416" s="4"/>
    </row>
    <row r="417" spans="2:4" ht="12.75">
      <c r="B417" s="5"/>
      <c r="D417" s="4"/>
    </row>
    <row r="418" spans="2:4" ht="12.75">
      <c r="B418" s="5"/>
      <c r="D418" s="4"/>
    </row>
    <row r="419" spans="2:4" ht="12.75">
      <c r="B419" s="5"/>
      <c r="D419" s="4"/>
    </row>
    <row r="420" spans="2:4" ht="12.75">
      <c r="B420" s="5"/>
      <c r="D420" s="4"/>
    </row>
    <row r="421" spans="2:4" ht="12.75">
      <c r="B421" s="5"/>
      <c r="D421" s="4"/>
    </row>
    <row r="422" spans="2:4" ht="12.75">
      <c r="B422" s="5"/>
      <c r="D422" s="4"/>
    </row>
    <row r="423" spans="2:4" ht="12.75">
      <c r="B423" s="5"/>
      <c r="D423" s="4"/>
    </row>
    <row r="424" spans="2:4" ht="12.75">
      <c r="B424" s="5"/>
      <c r="D424" s="4"/>
    </row>
    <row r="425" spans="2:4" ht="12.75">
      <c r="B425" s="5"/>
      <c r="D425" s="4"/>
    </row>
    <row r="426" spans="2:4" ht="12.75">
      <c r="B426" s="5"/>
      <c r="D426" s="4"/>
    </row>
    <row r="427" spans="2:4" ht="12.75">
      <c r="B427" s="5"/>
      <c r="D427" s="4"/>
    </row>
    <row r="428" spans="2:4" ht="12.75">
      <c r="B428" s="5"/>
      <c r="D428" s="4"/>
    </row>
    <row r="429" spans="2:4" ht="12.75">
      <c r="B429" s="5"/>
      <c r="D429" s="4"/>
    </row>
    <row r="430" spans="2:4" ht="12.75">
      <c r="B430" s="5"/>
      <c r="D430" s="4"/>
    </row>
    <row r="431" spans="2:4" ht="12.75">
      <c r="B431" s="5"/>
      <c r="D431" s="4"/>
    </row>
    <row r="432" spans="2:4" ht="12.75">
      <c r="B432" s="5"/>
      <c r="D432" s="4"/>
    </row>
    <row r="433" spans="2:4" ht="12.75">
      <c r="B433" s="5"/>
      <c r="D433" s="4"/>
    </row>
    <row r="434" spans="2:4" ht="12.75">
      <c r="B434" s="5"/>
      <c r="D434" s="4"/>
    </row>
    <row r="435" spans="2:4" ht="12.75">
      <c r="B435" s="5"/>
      <c r="D435" s="4"/>
    </row>
    <row r="436" spans="2:4" ht="12.75">
      <c r="B436" s="5"/>
      <c r="D436" s="4"/>
    </row>
    <row r="437" spans="2:4" ht="12.75">
      <c r="B437" s="5"/>
      <c r="D437" s="4"/>
    </row>
    <row r="438" spans="2:4" ht="12.75">
      <c r="B438" s="5"/>
      <c r="D438" s="4"/>
    </row>
    <row r="439" spans="2:4" ht="12.75">
      <c r="B439" s="5"/>
      <c r="D439" s="4"/>
    </row>
    <row r="440" spans="2:4" ht="12.75">
      <c r="B440" s="5"/>
      <c r="D440" s="4"/>
    </row>
    <row r="441" spans="2:4" ht="12.75">
      <c r="B441" s="5"/>
      <c r="D441" s="4"/>
    </row>
    <row r="442" spans="2:4" ht="12.75">
      <c r="B442" s="5"/>
      <c r="D442" s="4"/>
    </row>
    <row r="443" spans="2:4" ht="12.75">
      <c r="B443" s="5"/>
      <c r="D443" s="4"/>
    </row>
    <row r="444" spans="2:4" ht="12.75">
      <c r="B444" s="5"/>
      <c r="D444" s="4"/>
    </row>
    <row r="445" spans="2:4" ht="12.75">
      <c r="B445" s="5"/>
      <c r="D445" s="4"/>
    </row>
    <row r="446" spans="2:4" ht="12.75">
      <c r="B446" s="5"/>
      <c r="D446" s="4"/>
    </row>
    <row r="447" spans="2:4" ht="12.75">
      <c r="B447" s="5"/>
      <c r="D447" s="4"/>
    </row>
    <row r="448" spans="2:4" ht="12.75">
      <c r="B448" s="5"/>
      <c r="D448" s="4"/>
    </row>
    <row r="449" spans="2:4" ht="12.75">
      <c r="B449" s="5"/>
      <c r="D449" s="4"/>
    </row>
    <row r="450" spans="2:4" ht="12.75">
      <c r="B450" s="5"/>
      <c r="D450" s="4"/>
    </row>
    <row r="451" spans="2:4" ht="12.75">
      <c r="B451" s="5"/>
      <c r="D451" s="4"/>
    </row>
    <row r="452" spans="2:4" ht="12.75">
      <c r="B452" s="5"/>
      <c r="D452" s="4"/>
    </row>
    <row r="453" spans="2:4" ht="12.75">
      <c r="B453" s="5"/>
      <c r="D453" s="4"/>
    </row>
    <row r="454" spans="2:4" ht="12.75">
      <c r="B454" s="5"/>
      <c r="D454" s="4"/>
    </row>
    <row r="455" spans="2:4" ht="12.75">
      <c r="B455" s="5"/>
      <c r="D455" s="4"/>
    </row>
    <row r="456" spans="2:4" ht="12.75">
      <c r="B456" s="5"/>
      <c r="D456" s="4"/>
    </row>
    <row r="457" spans="2:4" ht="12.75">
      <c r="B457" s="5"/>
      <c r="D457" s="4"/>
    </row>
    <row r="458" spans="2:4" ht="12.75">
      <c r="B458" s="5"/>
      <c r="D458" s="4"/>
    </row>
    <row r="459" spans="2:4" ht="12.75">
      <c r="B459" s="5"/>
      <c r="D459" s="4"/>
    </row>
    <row r="460" spans="2:4" ht="12.75">
      <c r="B460" s="5"/>
      <c r="D460" s="4"/>
    </row>
    <row r="461" spans="2:4" ht="12.75">
      <c r="B461" s="5"/>
      <c r="D461" s="4"/>
    </row>
    <row r="462" spans="2:4" ht="12.75">
      <c r="B462" s="5"/>
      <c r="D462" s="4"/>
    </row>
    <row r="463" spans="2:4" ht="12.75">
      <c r="B463" s="5"/>
      <c r="D463" s="4"/>
    </row>
    <row r="464" spans="2:4" ht="12.75">
      <c r="B464" s="5"/>
      <c r="D464" s="4"/>
    </row>
    <row r="465" spans="2:4" ht="12.75">
      <c r="B465" s="5"/>
      <c r="D465" s="4"/>
    </row>
    <row r="466" spans="2:4" ht="12.75">
      <c r="B466" s="5"/>
      <c r="D466" s="4"/>
    </row>
    <row r="467" spans="2:4" ht="12.75">
      <c r="B467" s="5"/>
      <c r="D467" s="4"/>
    </row>
    <row r="468" spans="2:4" ht="12.75">
      <c r="B468" s="5"/>
      <c r="D468" s="4"/>
    </row>
    <row r="469" spans="2:4" ht="12.75">
      <c r="B469" s="5"/>
      <c r="D469" s="4"/>
    </row>
    <row r="470" spans="2:4" ht="12.75">
      <c r="B470" s="5"/>
      <c r="D470" s="4"/>
    </row>
    <row r="471" spans="2:4" ht="12.75">
      <c r="B471" s="5"/>
      <c r="D471" s="4"/>
    </row>
    <row r="472" spans="2:4" ht="12.75">
      <c r="B472" s="5"/>
      <c r="D472" s="4"/>
    </row>
    <row r="473" spans="2:4" ht="12.75">
      <c r="B473" s="5"/>
      <c r="D473" s="4"/>
    </row>
    <row r="474" spans="2:4" ht="12.75">
      <c r="B474" s="5"/>
      <c r="D474" s="4"/>
    </row>
    <row r="475" spans="2:4" ht="12.75">
      <c r="B475" s="5"/>
      <c r="D475" s="4"/>
    </row>
    <row r="476" spans="2:4" ht="12.75">
      <c r="B476" s="5"/>
      <c r="D476" s="4"/>
    </row>
    <row r="477" spans="2:4" ht="12.75">
      <c r="B477" s="5"/>
      <c r="D477" s="4"/>
    </row>
    <row r="478" spans="2:4" ht="12.75">
      <c r="B478" s="5"/>
      <c r="D478" s="4"/>
    </row>
    <row r="479" spans="2:4" ht="12.75">
      <c r="B479" s="5"/>
      <c r="D479" s="4"/>
    </row>
    <row r="480" spans="2:4" ht="12.75">
      <c r="B480" s="5"/>
      <c r="D480" s="4"/>
    </row>
    <row r="481" spans="2:4" ht="12.75">
      <c r="B481" s="5"/>
      <c r="D481" s="4"/>
    </row>
    <row r="482" spans="2:4" ht="12.75">
      <c r="B482" s="5"/>
      <c r="D482" s="4"/>
    </row>
    <row r="483" spans="2:4" ht="12.75">
      <c r="B483" s="5"/>
      <c r="D483" s="4"/>
    </row>
    <row r="484" spans="2:4" ht="12.75">
      <c r="B484" s="5"/>
      <c r="D484" s="4"/>
    </row>
    <row r="485" spans="2:4" ht="12.75">
      <c r="B485" s="5"/>
      <c r="D485" s="4"/>
    </row>
    <row r="486" spans="2:4" ht="12.75">
      <c r="B486" s="5"/>
      <c r="D486" s="4"/>
    </row>
    <row r="487" spans="2:4" ht="12.75">
      <c r="B487" s="5"/>
      <c r="D487" s="4"/>
    </row>
    <row r="488" spans="2:4" ht="12.75">
      <c r="B488" s="5"/>
      <c r="D488" s="4"/>
    </row>
    <row r="489" spans="2:4" ht="12.75">
      <c r="B489" s="5"/>
      <c r="D489" s="4"/>
    </row>
    <row r="490" spans="2:4" ht="12.75">
      <c r="B490" s="5"/>
      <c r="D490" s="4"/>
    </row>
    <row r="491" spans="2:4" ht="12.75">
      <c r="B491" s="5"/>
      <c r="D491" s="4"/>
    </row>
    <row r="492" spans="2:4" ht="12.75">
      <c r="B492" s="5"/>
      <c r="D492" s="4"/>
    </row>
    <row r="493" spans="2:4" ht="12.75">
      <c r="B493" s="5"/>
      <c r="D493" s="4"/>
    </row>
    <row r="494" spans="2:4" ht="12.75">
      <c r="B494" s="5"/>
      <c r="D494" s="4"/>
    </row>
    <row r="495" spans="2:4" ht="12.75">
      <c r="B495" s="5"/>
      <c r="D495" s="4"/>
    </row>
    <row r="496" spans="2:4" ht="12.75">
      <c r="B496" s="5"/>
      <c r="D496" s="4"/>
    </row>
    <row r="497" spans="2:4" ht="12.75">
      <c r="B497" s="5"/>
      <c r="D497" s="4"/>
    </row>
    <row r="498" spans="2:4" ht="12.75">
      <c r="B498" s="5"/>
      <c r="D498" s="4"/>
    </row>
    <row r="499" spans="2:4" ht="12.75">
      <c r="B499" s="5"/>
      <c r="D499" s="4"/>
    </row>
    <row r="500" spans="2:4" ht="12.75">
      <c r="B500" s="5"/>
      <c r="D500" s="4"/>
    </row>
    <row r="501" spans="2:4" ht="12.75">
      <c r="B501" s="5"/>
      <c r="D501" s="4"/>
    </row>
    <row r="502" spans="2:4" ht="12.75">
      <c r="B502" s="5"/>
      <c r="D502" s="4"/>
    </row>
    <row r="503" spans="2:4" ht="12.75">
      <c r="B503" s="5"/>
      <c r="D503" s="4"/>
    </row>
    <row r="504" spans="2:4" ht="12.75">
      <c r="B504" s="5"/>
      <c r="D504" s="4"/>
    </row>
    <row r="505" spans="2:4" ht="12.75">
      <c r="B505" s="5"/>
      <c r="D505" s="4"/>
    </row>
    <row r="506" spans="2:4" ht="12.75">
      <c r="B506" s="5"/>
      <c r="D506" s="4"/>
    </row>
    <row r="507" spans="2:4" ht="12.75">
      <c r="B507" s="5"/>
      <c r="D507" s="4"/>
    </row>
    <row r="508" spans="2:4" ht="12.75">
      <c r="B508" s="5"/>
      <c r="D508" s="4"/>
    </row>
    <row r="509" spans="2:4" ht="12.75">
      <c r="B509" s="5"/>
      <c r="D509" s="4"/>
    </row>
    <row r="510" spans="2:4" ht="12.75">
      <c r="B510" s="5"/>
      <c r="D510" s="4"/>
    </row>
    <row r="511" spans="2:4" ht="12.75">
      <c r="B511" s="5"/>
      <c r="D511" s="4"/>
    </row>
    <row r="512" spans="2:4" ht="12.75">
      <c r="B512" s="5"/>
      <c r="D512" s="4"/>
    </row>
    <row r="513" spans="2:4" ht="12.75">
      <c r="B513" s="5"/>
      <c r="D513" s="4"/>
    </row>
    <row r="514" spans="2:4" ht="12.75">
      <c r="B514" s="5"/>
      <c r="D514" s="4"/>
    </row>
    <row r="515" spans="2:4" ht="12.75">
      <c r="B515" s="5"/>
      <c r="D515" s="4"/>
    </row>
    <row r="516" spans="2:4" ht="12.75">
      <c r="B516" s="5"/>
      <c r="D516" s="4"/>
    </row>
    <row r="517" spans="2:4" ht="12.75">
      <c r="B517" s="5"/>
      <c r="D517" s="4"/>
    </row>
    <row r="518" spans="2:4" ht="12.75">
      <c r="B518" s="5"/>
      <c r="D518" s="4"/>
    </row>
    <row r="519" spans="2:4" ht="12.75">
      <c r="B519" s="5"/>
      <c r="D519" s="4"/>
    </row>
    <row r="520" spans="2:4" ht="12.75">
      <c r="B520" s="5"/>
      <c r="D520" s="4"/>
    </row>
    <row r="521" spans="2:4" ht="12.75">
      <c r="B521" s="5"/>
      <c r="D521" s="4"/>
    </row>
    <row r="522" spans="2:4" ht="12.75">
      <c r="B522" s="5"/>
      <c r="D522" s="4"/>
    </row>
    <row r="523" spans="2:4" ht="12.75">
      <c r="B523" s="5"/>
      <c r="D523" s="4"/>
    </row>
    <row r="524" spans="2:4" ht="12.75">
      <c r="B524" s="5"/>
      <c r="D524" s="4"/>
    </row>
    <row r="525" spans="2:4" ht="12.75">
      <c r="B525" s="5"/>
      <c r="D525" s="4"/>
    </row>
    <row r="526" spans="2:4" ht="12.75">
      <c r="B526" s="5"/>
      <c r="D526" s="4"/>
    </row>
    <row r="527" spans="2:4" ht="12.75">
      <c r="B527" s="5"/>
      <c r="D527" s="4"/>
    </row>
    <row r="528" spans="2:4" ht="12.75">
      <c r="B528" s="5"/>
      <c r="D528" s="4"/>
    </row>
    <row r="529" spans="2:4" ht="12.75">
      <c r="B529" s="5"/>
      <c r="D529" s="4"/>
    </row>
    <row r="530" spans="2:4" ht="12.75">
      <c r="B530" s="5"/>
      <c r="D530" s="4"/>
    </row>
    <row r="531" spans="2:4" ht="12.75">
      <c r="B531" s="5"/>
      <c r="D531" s="4"/>
    </row>
    <row r="532" spans="2:4" ht="12.75">
      <c r="B532" s="5"/>
      <c r="D532" s="4"/>
    </row>
    <row r="533" spans="2:4" ht="12.75">
      <c r="B533" s="5"/>
      <c r="D533" s="4"/>
    </row>
    <row r="534" spans="2:4" ht="12.75">
      <c r="B534" s="5"/>
      <c r="D534" s="4"/>
    </row>
    <row r="535" spans="2:4" ht="12.75">
      <c r="B535" s="5"/>
      <c r="D535" s="4"/>
    </row>
    <row r="536" spans="2:4" ht="12.75">
      <c r="B536" s="5"/>
      <c r="D536" s="4"/>
    </row>
    <row r="537" spans="2:4" ht="12.75">
      <c r="B537" s="5"/>
      <c r="D537" s="4"/>
    </row>
    <row r="538" spans="2:4" ht="12.75">
      <c r="B538" s="5"/>
      <c r="D538" s="4"/>
    </row>
    <row r="539" spans="2:4" ht="12.75">
      <c r="B539" s="5"/>
      <c r="D539" s="4"/>
    </row>
    <row r="540" spans="2:4" ht="12.75">
      <c r="B540" s="5"/>
      <c r="D540" s="4"/>
    </row>
    <row r="541" spans="2:4" ht="12.75">
      <c r="B541" s="5"/>
      <c r="D541" s="4"/>
    </row>
    <row r="542" spans="2:4" ht="12.75">
      <c r="B542" s="5"/>
      <c r="D542" s="4"/>
    </row>
    <row r="543" spans="2:4" ht="12.75">
      <c r="B543" s="5"/>
      <c r="D543" s="4"/>
    </row>
    <row r="544" spans="2:4" ht="12.75">
      <c r="B544" s="5"/>
      <c r="D544" s="4"/>
    </row>
    <row r="545" spans="2:4" ht="12.75">
      <c r="B545" s="5"/>
      <c r="D545" s="4"/>
    </row>
    <row r="546" spans="2:4" ht="12.75">
      <c r="B546" s="5"/>
      <c r="D546" s="4"/>
    </row>
    <row r="547" spans="2:4" ht="12.75">
      <c r="B547" s="5"/>
      <c r="D547" s="4"/>
    </row>
    <row r="548" spans="2:4" ht="12.75">
      <c r="B548" s="5"/>
      <c r="D548" s="4"/>
    </row>
    <row r="549" spans="2:4" ht="12.75">
      <c r="B549" s="5"/>
      <c r="D549" s="4"/>
    </row>
    <row r="550" spans="2:4" ht="12.75">
      <c r="B550" s="5"/>
      <c r="D550" s="4"/>
    </row>
    <row r="551" spans="2:4" ht="12.75">
      <c r="B551" s="5"/>
      <c r="D551" s="4"/>
    </row>
    <row r="552" spans="2:4" ht="12.75">
      <c r="B552" s="5"/>
      <c r="D552" s="4"/>
    </row>
    <row r="553" spans="2:4" ht="12.75">
      <c r="B553" s="5"/>
      <c r="D553" s="4"/>
    </row>
    <row r="554" spans="2:4" ht="12.75">
      <c r="B554" s="5"/>
      <c r="D554" s="4"/>
    </row>
    <row r="555" spans="2:4" ht="12.75">
      <c r="B555" s="5"/>
      <c r="D555" s="4"/>
    </row>
    <row r="556" spans="2:4" ht="12.75">
      <c r="B556" s="5"/>
      <c r="D556" s="4"/>
    </row>
    <row r="557" spans="2:4" ht="12.75">
      <c r="B557" s="5"/>
      <c r="D557" s="4"/>
    </row>
    <row r="558" spans="2:4" ht="12.75">
      <c r="B558" s="5"/>
      <c r="D558" s="4"/>
    </row>
    <row r="559" spans="2:4" ht="12.75">
      <c r="B559" s="5"/>
      <c r="D559" s="4"/>
    </row>
    <row r="560" spans="2:4" ht="12.75">
      <c r="B560" s="5"/>
      <c r="D560" s="4"/>
    </row>
    <row r="561" spans="2:4" ht="12.75">
      <c r="B561" s="5"/>
      <c r="D561" s="4"/>
    </row>
    <row r="562" spans="2:4" ht="12.75">
      <c r="B562" s="5"/>
      <c r="D562" s="4"/>
    </row>
    <row r="563" spans="2:4" ht="12.75">
      <c r="B563" s="5"/>
      <c r="D563" s="4"/>
    </row>
    <row r="564" spans="2:4" ht="12.75">
      <c r="B564" s="5"/>
      <c r="D564" s="4"/>
    </row>
    <row r="565" spans="2:4" ht="12.75">
      <c r="B565" s="5"/>
      <c r="D565" s="4"/>
    </row>
    <row r="566" spans="2:4" ht="12.75">
      <c r="B566" s="5"/>
      <c r="D566" s="4"/>
    </row>
    <row r="567" spans="2:4" ht="12.75">
      <c r="B567" s="5"/>
      <c r="D567" s="4"/>
    </row>
    <row r="568" spans="2:4" ht="12.75">
      <c r="B568" s="5"/>
      <c r="D568" s="4"/>
    </row>
    <row r="569" spans="2:4" ht="12.75">
      <c r="B569" s="5"/>
      <c r="D569" s="4"/>
    </row>
    <row r="570" spans="2:4" ht="12.75">
      <c r="B570" s="5"/>
      <c r="D570" s="4"/>
    </row>
    <row r="571" spans="2:4" ht="12.75">
      <c r="B571" s="5"/>
      <c r="D571" s="4"/>
    </row>
    <row r="572" spans="2:4" ht="12.75">
      <c r="B572" s="5"/>
      <c r="D572" s="4"/>
    </row>
    <row r="573" spans="2:4" ht="12.75">
      <c r="B573" s="5"/>
      <c r="D573" s="4"/>
    </row>
    <row r="574" spans="2:4" ht="12.75">
      <c r="B574" s="5"/>
      <c r="D574" s="4"/>
    </row>
    <row r="575" spans="2:4" ht="12.75">
      <c r="B575" s="5"/>
      <c r="D575" s="4"/>
    </row>
    <row r="576" spans="2:4" ht="12.75">
      <c r="B576" s="5"/>
      <c r="D576" s="4"/>
    </row>
    <row r="577" spans="2:4" ht="12.75">
      <c r="B577" s="5"/>
      <c r="D577" s="4"/>
    </row>
    <row r="578" spans="2:4" ht="12.75">
      <c r="B578" s="5"/>
      <c r="D578" s="4"/>
    </row>
    <row r="579" spans="2:4" ht="12.75">
      <c r="B579" s="5"/>
      <c r="D579" s="4"/>
    </row>
    <row r="580" spans="2:4" ht="12.75">
      <c r="B580" s="5"/>
      <c r="D580" s="4"/>
    </row>
    <row r="581" spans="2:4" ht="12.75">
      <c r="B581" s="5"/>
      <c r="D581" s="4"/>
    </row>
    <row r="582" spans="2:4" ht="12.75">
      <c r="B582" s="5"/>
      <c r="D582" s="4"/>
    </row>
    <row r="583" spans="2:4" ht="12.75">
      <c r="B583" s="5"/>
      <c r="D583" s="4"/>
    </row>
    <row r="584" spans="2:4" ht="12.75">
      <c r="B584" s="5"/>
      <c r="D584" s="4"/>
    </row>
    <row r="585" spans="2:4" ht="12.75">
      <c r="B585" s="5"/>
      <c r="D585" s="4"/>
    </row>
    <row r="586" spans="2:4" ht="12.75">
      <c r="B586" s="5"/>
      <c r="D586" s="4"/>
    </row>
    <row r="587" spans="2:4" ht="12.75">
      <c r="B587" s="5"/>
      <c r="D587" s="4"/>
    </row>
    <row r="588" spans="2:4" ht="12.75">
      <c r="B588" s="5"/>
      <c r="D588" s="4"/>
    </row>
    <row r="589" spans="2:4" ht="12.75">
      <c r="B589" s="5"/>
      <c r="D589" s="4"/>
    </row>
    <row r="590" spans="2:4" ht="12.75">
      <c r="B590" s="5"/>
      <c r="D590" s="4"/>
    </row>
    <row r="591" spans="2:4" ht="12.75">
      <c r="B591" s="5"/>
      <c r="D591" s="4"/>
    </row>
    <row r="592" spans="2:4" ht="12.75">
      <c r="B592" s="5"/>
      <c r="D592" s="4"/>
    </row>
    <row r="593" spans="2:4" ht="12.75">
      <c r="B593" s="5"/>
      <c r="D593" s="4"/>
    </row>
    <row r="594" spans="2:4" ht="12.75">
      <c r="B594" s="5"/>
      <c r="D594" s="4"/>
    </row>
    <row r="595" spans="2:4" ht="12.75">
      <c r="B595" s="5"/>
      <c r="D595" s="4"/>
    </row>
    <row r="596" spans="2:4" ht="12.75">
      <c r="B596" s="5"/>
      <c r="D596" s="4"/>
    </row>
    <row r="597" spans="2:4" ht="12.75">
      <c r="B597" s="5"/>
      <c r="D597" s="4"/>
    </row>
    <row r="598" spans="2:4" ht="12.75">
      <c r="B598" s="5"/>
      <c r="D598" s="4"/>
    </row>
    <row r="599" spans="2:4" ht="12.75">
      <c r="B599" s="5"/>
      <c r="D599" s="4"/>
    </row>
    <row r="600" spans="2:4" ht="12.75">
      <c r="B600" s="5"/>
      <c r="D600" s="4"/>
    </row>
    <row r="601" spans="2:4" ht="12.75">
      <c r="B601" s="5"/>
      <c r="D601" s="4"/>
    </row>
    <row r="602" spans="2:4" ht="12.75">
      <c r="B602" s="5"/>
      <c r="D602" s="4"/>
    </row>
    <row r="603" spans="2:4" ht="12.75">
      <c r="B603" s="5"/>
      <c r="D603" s="4"/>
    </row>
    <row r="604" spans="2:4" ht="12.75">
      <c r="B604" s="5"/>
      <c r="D604" s="4"/>
    </row>
    <row r="605" spans="2:4" ht="12.75">
      <c r="B605" s="5"/>
      <c r="D605" s="4"/>
    </row>
    <row r="606" spans="2:4" ht="12.75">
      <c r="B606" s="5"/>
      <c r="D606" s="4"/>
    </row>
    <row r="607" spans="2:4" ht="12.75">
      <c r="B607" s="5"/>
      <c r="D607" s="4"/>
    </row>
    <row r="608" spans="2:4" ht="12.75">
      <c r="B608" s="5"/>
      <c r="D608" s="4"/>
    </row>
    <row r="609" spans="2:4" ht="12.75">
      <c r="B609" s="5"/>
      <c r="D609" s="4"/>
    </row>
    <row r="610" spans="2:4" ht="12.75">
      <c r="B610" s="5"/>
      <c r="D610" s="4"/>
    </row>
    <row r="611" spans="2:4" ht="12.75">
      <c r="B611" s="5"/>
      <c r="D611" s="4"/>
    </row>
    <row r="612" spans="2:4" ht="12.75">
      <c r="B612" s="5"/>
      <c r="D612" s="4"/>
    </row>
    <row r="613" spans="2:4" ht="12.75">
      <c r="B613" s="5"/>
      <c r="D613" s="4"/>
    </row>
    <row r="614" spans="2:4" ht="12.75">
      <c r="B614" s="5"/>
      <c r="D614" s="4"/>
    </row>
    <row r="615" spans="2:4" ht="12.75">
      <c r="B615" s="5"/>
      <c r="D615" s="4"/>
    </row>
    <row r="616" spans="2:4" ht="12.75">
      <c r="B616" s="5"/>
      <c r="D616" s="4"/>
    </row>
    <row r="617" spans="2:4" ht="12.75">
      <c r="B617" s="5"/>
      <c r="D617" s="4"/>
    </row>
    <row r="618" spans="2:4" ht="12.75">
      <c r="B618" s="5"/>
      <c r="D618" s="4"/>
    </row>
    <row r="619" spans="2:4" ht="12.75">
      <c r="B619" s="5"/>
      <c r="D619" s="4"/>
    </row>
    <row r="620" spans="2:4" ht="12.75">
      <c r="B620" s="5"/>
      <c r="D620" s="4"/>
    </row>
    <row r="621" spans="2:4" ht="12.75">
      <c r="B621" s="5"/>
      <c r="D621" s="4"/>
    </row>
    <row r="622" spans="2:4" ht="12.75">
      <c r="B622" s="5"/>
      <c r="D622" s="4"/>
    </row>
    <row r="623" spans="2:4" ht="12.75">
      <c r="B623" s="5"/>
      <c r="D623" s="4"/>
    </row>
    <row r="624" spans="2:4" ht="12.75">
      <c r="B624" s="5"/>
      <c r="D624" s="4"/>
    </row>
    <row r="625" spans="2:4" ht="12.75">
      <c r="B625" s="5"/>
      <c r="D625" s="4"/>
    </row>
    <row r="626" spans="2:4" ht="12.75">
      <c r="B626" s="5"/>
      <c r="D626" s="4"/>
    </row>
    <row r="627" spans="2:4" ht="12.75">
      <c r="B627" s="5"/>
      <c r="D627" s="4"/>
    </row>
    <row r="628" spans="2:4" ht="12.75">
      <c r="B628" s="5"/>
      <c r="D628" s="4"/>
    </row>
    <row r="629" spans="2:4" ht="12.75">
      <c r="B629" s="5"/>
      <c r="D629" s="4"/>
    </row>
    <row r="630" spans="2:4" ht="12.75">
      <c r="B630" s="5"/>
      <c r="D630" s="4"/>
    </row>
    <row r="631" spans="2:4" ht="12.75">
      <c r="B631" s="5"/>
      <c r="D631" s="4"/>
    </row>
    <row r="632" spans="2:4" ht="12.75">
      <c r="B632" s="5"/>
      <c r="D632" s="4"/>
    </row>
    <row r="633" spans="2:4" ht="12.75">
      <c r="B633" s="5"/>
      <c r="D633" s="4"/>
    </row>
    <row r="634" spans="2:4" ht="12.75">
      <c r="B634" s="5"/>
      <c r="D634" s="4"/>
    </row>
    <row r="635" spans="2:4" ht="12.75">
      <c r="B635" s="5"/>
      <c r="D635" s="4"/>
    </row>
    <row r="636" spans="2:4" ht="12.75">
      <c r="B636" s="5"/>
      <c r="D636" s="4"/>
    </row>
    <row r="637" spans="2:4" ht="12.75">
      <c r="B637" s="5"/>
      <c r="D637" s="4"/>
    </row>
    <row r="638" spans="2:4" ht="12.75">
      <c r="B638" s="5"/>
      <c r="D638" s="4"/>
    </row>
    <row r="639" spans="2:4" ht="12.75">
      <c r="B639" s="5"/>
      <c r="D639" s="4"/>
    </row>
    <row r="640" spans="2:4" ht="12.75">
      <c r="B640" s="5"/>
      <c r="D640" s="4"/>
    </row>
    <row r="641" spans="2:4" ht="12.75">
      <c r="B641" s="5"/>
      <c r="D641" s="4"/>
    </row>
    <row r="642" spans="2:4" ht="12.75">
      <c r="B642" s="5"/>
      <c r="D642" s="4"/>
    </row>
    <row r="643" spans="2:4" ht="12.75">
      <c r="B643" s="5"/>
      <c r="D643" s="4"/>
    </row>
    <row r="644" spans="2:4" ht="12.75">
      <c r="B644" s="5"/>
      <c r="D644" s="4"/>
    </row>
    <row r="645" spans="2:4" ht="12.75">
      <c r="B645" s="5"/>
      <c r="D645" s="4"/>
    </row>
    <row r="646" spans="2:4" ht="12.75">
      <c r="B646" s="5"/>
      <c r="D646" s="4"/>
    </row>
    <row r="647" spans="2:4" ht="12.75">
      <c r="B647" s="5"/>
      <c r="D647" s="4"/>
    </row>
    <row r="648" spans="2:4" ht="12.75">
      <c r="B648" s="5"/>
      <c r="D648" s="4"/>
    </row>
    <row r="649" spans="2:4" ht="12.75">
      <c r="B649" s="5"/>
      <c r="D649" s="4"/>
    </row>
    <row r="650" spans="2:4" ht="12.75">
      <c r="B650" s="5"/>
      <c r="D650" s="4"/>
    </row>
    <row r="651" spans="2:4" ht="12.75">
      <c r="B651" s="5"/>
      <c r="D651" s="4"/>
    </row>
    <row r="652" spans="2:4" ht="12.75">
      <c r="B652" s="5"/>
      <c r="D652" s="4"/>
    </row>
    <row r="653" spans="2:4" ht="12.75">
      <c r="B653" s="5"/>
      <c r="D653" s="4"/>
    </row>
    <row r="654" spans="2:4" ht="12.75">
      <c r="B654" s="5"/>
      <c r="D654" s="4"/>
    </row>
    <row r="655" spans="2:4" ht="12.75">
      <c r="B655" s="5"/>
      <c r="D655" s="4"/>
    </row>
    <row r="656" spans="2:4" ht="12.75">
      <c r="B656" s="5"/>
      <c r="D656" s="4"/>
    </row>
    <row r="657" spans="2:4" ht="12.75">
      <c r="B657" s="5"/>
      <c r="D657" s="4"/>
    </row>
    <row r="658" spans="2:4" ht="12.75">
      <c r="B658" s="5"/>
      <c r="D658" s="4"/>
    </row>
    <row r="659" spans="2:4" ht="12.75">
      <c r="B659" s="5"/>
      <c r="D659" s="4"/>
    </row>
    <row r="660" spans="2:4" ht="12.75">
      <c r="B660" s="5"/>
      <c r="D660" s="4"/>
    </row>
    <row r="661" spans="2:4" ht="12.75">
      <c r="B661" s="5"/>
      <c r="D661" s="4"/>
    </row>
    <row r="662" spans="2:4" ht="12.75">
      <c r="B662" s="5"/>
      <c r="D662" s="4"/>
    </row>
    <row r="663" spans="2:4" ht="12.75">
      <c r="B663" s="5"/>
      <c r="D663" s="4"/>
    </row>
    <row r="664" spans="2:4" ht="12.75">
      <c r="B664" s="5"/>
      <c r="D664" s="4"/>
    </row>
    <row r="665" spans="2:4" ht="12.75">
      <c r="B665" s="5"/>
      <c r="D665" s="4"/>
    </row>
    <row r="666" spans="2:4" ht="12.75">
      <c r="B666" s="5"/>
      <c r="D666" s="4"/>
    </row>
    <row r="667" spans="2:4" ht="12.75">
      <c r="B667" s="5"/>
      <c r="D667" s="4"/>
    </row>
    <row r="668" spans="2:4" ht="12.75">
      <c r="B668" s="5"/>
      <c r="D668" s="4"/>
    </row>
    <row r="669" spans="2:4" ht="12.75">
      <c r="B669" s="5"/>
      <c r="D669" s="4"/>
    </row>
    <row r="670" spans="2:4" ht="12.75">
      <c r="B670" s="5"/>
      <c r="D670" s="4"/>
    </row>
    <row r="671" spans="2:4" ht="12.75">
      <c r="B671" s="5"/>
      <c r="D671" s="4"/>
    </row>
    <row r="672" spans="2:4" ht="12.75">
      <c r="B672" s="5"/>
      <c r="D672" s="4"/>
    </row>
    <row r="673" spans="2:4" ht="12.75">
      <c r="B673" s="5"/>
      <c r="D673" s="4"/>
    </row>
    <row r="674" spans="2:4" ht="12.75">
      <c r="B674" s="5"/>
      <c r="D674" s="4"/>
    </row>
    <row r="675" spans="2:4" ht="12.75">
      <c r="B675" s="5"/>
      <c r="D675" s="4"/>
    </row>
    <row r="676" spans="2:4" ht="12.75">
      <c r="B676" s="5"/>
      <c r="D676" s="4"/>
    </row>
    <row r="677" spans="2:4" ht="12.75">
      <c r="B677" s="5"/>
      <c r="D677" s="4"/>
    </row>
    <row r="678" spans="2:4" ht="12.75">
      <c r="B678" s="5"/>
      <c r="D678" s="4"/>
    </row>
    <row r="679" spans="2:4" ht="12.75">
      <c r="B679" s="5"/>
      <c r="D679" s="4"/>
    </row>
    <row r="680" spans="2:4" ht="12.75">
      <c r="B680" s="5"/>
      <c r="D680" s="4"/>
    </row>
    <row r="681" spans="2:4" ht="12.75">
      <c r="B681" s="5"/>
      <c r="D681" s="4"/>
    </row>
    <row r="682" spans="2:4" ht="12.75">
      <c r="B682" s="5"/>
      <c r="D682" s="4"/>
    </row>
    <row r="683" spans="2:4" ht="12.75">
      <c r="B683" s="5"/>
      <c r="D683" s="4"/>
    </row>
    <row r="684" spans="2:4" ht="12.75">
      <c r="B684" s="5"/>
      <c r="D684" s="4"/>
    </row>
    <row r="685" spans="2:4" ht="12.75">
      <c r="B685" s="5"/>
      <c r="D685" s="4"/>
    </row>
    <row r="686" spans="2:4" ht="12.75">
      <c r="B686" s="5"/>
      <c r="D686" s="4"/>
    </row>
    <row r="687" spans="2:4" ht="12.75">
      <c r="B687" s="5"/>
      <c r="D687" s="4"/>
    </row>
    <row r="688" spans="2:4" ht="12.75">
      <c r="B688" s="5"/>
      <c r="D688" s="4"/>
    </row>
    <row r="689" spans="2:4" ht="12.75">
      <c r="B689" s="5"/>
      <c r="D689" s="4"/>
    </row>
    <row r="690" spans="2:4" ht="12.75">
      <c r="B690" s="5"/>
      <c r="D690" s="4"/>
    </row>
    <row r="691" spans="2:4" ht="12.75">
      <c r="B691" s="5"/>
      <c r="D691" s="4"/>
    </row>
    <row r="692" spans="2:4" ht="12.75">
      <c r="B692" s="5"/>
      <c r="D692" s="4"/>
    </row>
    <row r="693" spans="2:4" ht="12.75">
      <c r="B693" s="5"/>
      <c r="D693" s="4"/>
    </row>
    <row r="694" spans="2:4" ht="12.75">
      <c r="B694" s="5"/>
      <c r="D694" s="4"/>
    </row>
    <row r="695" spans="2:4" ht="12.75">
      <c r="B695" s="5"/>
      <c r="D695" s="4"/>
    </row>
    <row r="696" spans="2:4" ht="12.75">
      <c r="B696" s="5"/>
      <c r="D696" s="4"/>
    </row>
    <row r="697" spans="2:4" ht="12.75">
      <c r="B697" s="5"/>
      <c r="D697" s="4"/>
    </row>
    <row r="698" spans="2:4" ht="12.75">
      <c r="B698" s="5"/>
      <c r="D698" s="4"/>
    </row>
    <row r="699" spans="2:4" ht="12.75">
      <c r="B699" s="5"/>
      <c r="D699" s="4"/>
    </row>
    <row r="700" spans="2:4" ht="12.75">
      <c r="B700" s="5"/>
      <c r="D700" s="4"/>
    </row>
    <row r="701" spans="2:4" ht="12.75">
      <c r="B701" s="5"/>
      <c r="D701" s="4"/>
    </row>
    <row r="702" spans="2:4" ht="12.75">
      <c r="B702" s="5"/>
      <c r="D702" s="4"/>
    </row>
    <row r="703" spans="2:4" ht="12.75">
      <c r="B703" s="5"/>
      <c r="D703" s="4"/>
    </row>
    <row r="704" spans="2:4" ht="12.75">
      <c r="B704" s="5"/>
      <c r="D704" s="4"/>
    </row>
    <row r="705" spans="2:4" ht="12.75">
      <c r="B705" s="5"/>
      <c r="D705" s="4"/>
    </row>
    <row r="706" spans="2:4" ht="12.75">
      <c r="B706" s="5"/>
      <c r="D706" s="4"/>
    </row>
    <row r="707" spans="2:4" ht="12.75">
      <c r="B707" s="5"/>
      <c r="D707" s="4"/>
    </row>
    <row r="708" spans="2:4" ht="12.75">
      <c r="B708" s="5"/>
      <c r="D708" s="4"/>
    </row>
    <row r="709" spans="2:4" ht="12.75">
      <c r="B709" s="5"/>
      <c r="D709" s="4"/>
    </row>
    <row r="710" spans="2:4" ht="12.75">
      <c r="B710" s="5"/>
      <c r="D710" s="4"/>
    </row>
    <row r="711" spans="2:4" ht="12.75">
      <c r="B711" s="5"/>
      <c r="D711" s="4"/>
    </row>
    <row r="712" spans="2:4" ht="12.75">
      <c r="B712" s="5"/>
      <c r="D712" s="4"/>
    </row>
    <row r="713" spans="2:4" ht="12.75">
      <c r="B713" s="5"/>
      <c r="D713" s="4"/>
    </row>
    <row r="714" spans="2:4" ht="12.75">
      <c r="B714" s="5"/>
      <c r="D714" s="4"/>
    </row>
    <row r="715" spans="2:4" ht="12.75">
      <c r="B715" s="5"/>
      <c r="D715" s="4"/>
    </row>
    <row r="716" spans="2:4" ht="12.75">
      <c r="B716" s="5"/>
      <c r="D716" s="4"/>
    </row>
    <row r="717" spans="2:4" ht="12.75">
      <c r="B717" s="5"/>
      <c r="D717" s="4"/>
    </row>
    <row r="718" spans="2:4" ht="12.75">
      <c r="B718" s="5"/>
      <c r="D718" s="4"/>
    </row>
    <row r="719" spans="2:4" ht="12.75">
      <c r="B719" s="5"/>
      <c r="D719" s="4"/>
    </row>
    <row r="720" spans="2:4" ht="12.75">
      <c r="B720" s="5"/>
      <c r="D720" s="4"/>
    </row>
    <row r="721" spans="2:4" ht="12.75">
      <c r="B721" s="5"/>
      <c r="D721" s="4"/>
    </row>
    <row r="722" spans="2:4" ht="12.75">
      <c r="B722" s="5"/>
      <c r="D722" s="4"/>
    </row>
    <row r="723" spans="2:4" ht="12.75">
      <c r="B723" s="5"/>
      <c r="D723" s="4"/>
    </row>
    <row r="724" spans="2:4" ht="12.75">
      <c r="B724" s="5"/>
      <c r="D724" s="4"/>
    </row>
    <row r="725" spans="2:4" ht="12.75">
      <c r="B725" s="5"/>
      <c r="D725" s="4"/>
    </row>
    <row r="726" spans="2:4" ht="12.75">
      <c r="B726" s="5"/>
      <c r="D726" s="4"/>
    </row>
    <row r="727" spans="2:4" ht="12.75">
      <c r="B727" s="5"/>
      <c r="D727" s="4"/>
    </row>
    <row r="728" spans="2:4" ht="12.75">
      <c r="B728" s="5"/>
      <c r="D728" s="4"/>
    </row>
    <row r="729" spans="2:4" ht="12.75">
      <c r="B729" s="5"/>
      <c r="D729" s="4"/>
    </row>
    <row r="730" spans="2:4" ht="12.75">
      <c r="B730" s="5"/>
      <c r="D730" s="4"/>
    </row>
    <row r="731" spans="2:4" ht="12.75">
      <c r="B731" s="5"/>
      <c r="D731" s="4"/>
    </row>
    <row r="732" spans="2:4" ht="12.75">
      <c r="B732" s="5"/>
      <c r="D732" s="4"/>
    </row>
    <row r="733" spans="2:4" ht="12.75">
      <c r="B733" s="5"/>
      <c r="D733" s="4"/>
    </row>
    <row r="734" spans="2:4" ht="12.75">
      <c r="B734" s="5"/>
      <c r="D734" s="4"/>
    </row>
    <row r="735" spans="2:4" ht="12.75">
      <c r="B735" s="5"/>
      <c r="D735" s="4"/>
    </row>
    <row r="736" spans="2:4" ht="12.75">
      <c r="B736" s="5"/>
      <c r="D736" s="4"/>
    </row>
    <row r="737" spans="2:4" ht="12.75">
      <c r="B737" s="5"/>
      <c r="D737" s="4"/>
    </row>
    <row r="738" spans="2:4" ht="12.75">
      <c r="B738" s="5"/>
      <c r="D738" s="4"/>
    </row>
    <row r="739" spans="2:4" ht="12.75">
      <c r="B739" s="5"/>
      <c r="D739" s="4"/>
    </row>
    <row r="740" spans="2:4" ht="12.75">
      <c r="B740" s="5"/>
      <c r="D740" s="4"/>
    </row>
    <row r="741" spans="2:4" ht="12.75">
      <c r="B741" s="5"/>
      <c r="D741" s="4"/>
    </row>
    <row r="742" spans="2:4" ht="12.75">
      <c r="B742" s="5"/>
      <c r="D742" s="4"/>
    </row>
    <row r="743" spans="2:4" ht="12.75">
      <c r="B743" s="5"/>
      <c r="D743" s="4"/>
    </row>
    <row r="744" spans="2:4" ht="12.75">
      <c r="B744" s="5"/>
      <c r="D744" s="4"/>
    </row>
    <row r="745" spans="2:4" ht="12.75">
      <c r="B745" s="5"/>
      <c r="D745" s="4"/>
    </row>
    <row r="746" spans="2:4" ht="12.75">
      <c r="B746" s="5"/>
      <c r="D746" s="4"/>
    </row>
    <row r="747" spans="2:4" ht="12.75">
      <c r="B747" s="5"/>
      <c r="D747" s="4"/>
    </row>
    <row r="748" spans="2:4" ht="12.75">
      <c r="B748" s="5"/>
      <c r="D748" s="4"/>
    </row>
    <row r="749" spans="2:4" ht="12.75">
      <c r="B749" s="5"/>
      <c r="D749" s="4"/>
    </row>
    <row r="750" spans="2:4" ht="12.75">
      <c r="B750" s="5"/>
      <c r="D750" s="4"/>
    </row>
    <row r="751" spans="2:4" ht="12.75">
      <c r="B751" s="5"/>
      <c r="D751" s="4"/>
    </row>
    <row r="752" spans="2:4" ht="12.75">
      <c r="B752" s="5"/>
      <c r="D752" s="4"/>
    </row>
    <row r="753" spans="2:4" ht="12.75">
      <c r="B753" s="5"/>
      <c r="D753" s="4"/>
    </row>
    <row r="754" spans="2:4" ht="12.75">
      <c r="B754" s="5"/>
      <c r="D754" s="4"/>
    </row>
    <row r="755" spans="2:4" ht="12.75">
      <c r="B755" s="5"/>
      <c r="D755" s="4"/>
    </row>
    <row r="756" spans="2:4" ht="12.75">
      <c r="B756" s="5"/>
      <c r="D756" s="4"/>
    </row>
    <row r="757" spans="2:4" ht="12.75">
      <c r="B757" s="5"/>
      <c r="D757" s="4"/>
    </row>
    <row r="758" spans="2:4" ht="12.75">
      <c r="B758" s="5"/>
      <c r="D758" s="4"/>
    </row>
    <row r="759" spans="2:4" ht="12.75">
      <c r="B759" s="5"/>
      <c r="D759" s="4"/>
    </row>
    <row r="760" spans="2:4" ht="12.75">
      <c r="B760" s="5"/>
      <c r="D760" s="4"/>
    </row>
    <row r="761" spans="2:4" ht="12.75">
      <c r="B761" s="5"/>
      <c r="D761" s="4"/>
    </row>
    <row r="762" spans="2:4" ht="12.75">
      <c r="B762" s="5"/>
      <c r="D762" s="4"/>
    </row>
    <row r="763" spans="2:4" ht="12.75">
      <c r="B763" s="5"/>
      <c r="D763" s="4"/>
    </row>
    <row r="764" spans="2:4" ht="12.75">
      <c r="B764" s="5"/>
      <c r="D764" s="4"/>
    </row>
    <row r="765" spans="2:4" ht="12.75">
      <c r="B765" s="5"/>
      <c r="D765" s="4"/>
    </row>
    <row r="766" spans="2:4" ht="12.75">
      <c r="B766" s="5"/>
      <c r="D766" s="4"/>
    </row>
    <row r="767" spans="2:4" ht="12.75">
      <c r="B767" s="5"/>
      <c r="D767" s="4"/>
    </row>
    <row r="768" spans="2:4" ht="12.75">
      <c r="B768" s="5"/>
      <c r="D768" s="4"/>
    </row>
    <row r="769" spans="2:4" ht="12.75">
      <c r="B769" s="5"/>
      <c r="D769" s="4"/>
    </row>
    <row r="770" spans="2:4" ht="12.75">
      <c r="B770" s="5"/>
      <c r="D770" s="4"/>
    </row>
    <row r="771" spans="2:4" ht="12.75">
      <c r="B771" s="5"/>
      <c r="D771" s="4"/>
    </row>
    <row r="772" spans="2:4" ht="12.75">
      <c r="B772" s="5"/>
      <c r="D772" s="4"/>
    </row>
    <row r="773" spans="2:4" ht="12.75">
      <c r="B773" s="5"/>
      <c r="D773" s="4"/>
    </row>
    <row r="774" spans="2:4" ht="12.75">
      <c r="B774" s="5"/>
      <c r="D774" s="4"/>
    </row>
    <row r="775" spans="2:4" ht="12.75">
      <c r="B775" s="5"/>
      <c r="D775" s="4"/>
    </row>
    <row r="776" spans="2:4" ht="12.75">
      <c r="B776" s="5"/>
      <c r="D776" s="4"/>
    </row>
    <row r="777" spans="2:4" ht="12.75">
      <c r="B777" s="5"/>
      <c r="D777" s="4"/>
    </row>
    <row r="778" spans="2:4" ht="12.75">
      <c r="B778" s="5"/>
      <c r="D778" s="4"/>
    </row>
    <row r="779" spans="2:4" ht="12.75">
      <c r="B779" s="5"/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  <row r="1721" ht="12.75">
      <c r="D1721" s="4"/>
    </row>
    <row r="1722" ht="12.75">
      <c r="D1722" s="4"/>
    </row>
    <row r="1723" ht="12.75">
      <c r="D1723" s="4"/>
    </row>
    <row r="1724" ht="12.75">
      <c r="D1724" s="4"/>
    </row>
    <row r="1725" ht="12.75">
      <c r="D1725" s="4"/>
    </row>
    <row r="1726" ht="12.75">
      <c r="D1726" s="4"/>
    </row>
    <row r="1727" ht="12.75">
      <c r="D1727" s="4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5" manualBreakCount="5">
    <brk id="55" max="255" man="1"/>
    <brk id="124" max="255" man="1"/>
    <brk id="180" max="255" man="1"/>
    <brk id="237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2.7109375" style="28" customWidth="1"/>
    <col min="2" max="2" width="22.28125" style="29" customWidth="1"/>
    <col min="3" max="3" width="17.7109375" style="31" customWidth="1"/>
    <col min="4" max="4" width="14.00390625" style="35" customWidth="1"/>
    <col min="5" max="5" width="2.7109375" style="0" customWidth="1"/>
    <col min="6" max="6" width="2.57421875" style="0" customWidth="1"/>
    <col min="7" max="7" width="22.7109375" style="0" customWidth="1"/>
    <col min="8" max="8" width="16.28125" style="0" customWidth="1"/>
    <col min="9" max="9" width="14.8515625" style="0" customWidth="1"/>
  </cols>
  <sheetData>
    <row r="1" spans="1:9" ht="24.75" customHeight="1">
      <c r="A1" s="102" t="s">
        <v>236</v>
      </c>
      <c r="B1" s="103"/>
      <c r="C1" s="103"/>
      <c r="D1" s="103"/>
      <c r="E1" s="104"/>
      <c r="F1" s="104"/>
      <c r="G1" s="104"/>
      <c r="H1" s="104"/>
      <c r="I1" s="104"/>
    </row>
    <row r="2" spans="3:4" ht="12.75">
      <c r="C2" s="30"/>
      <c r="D2" s="31"/>
    </row>
    <row r="3" spans="1:9" ht="12.75">
      <c r="A3" s="38" t="s">
        <v>150</v>
      </c>
      <c r="B3" s="39"/>
      <c r="C3" s="40"/>
      <c r="D3" s="41"/>
      <c r="F3" s="38" t="s">
        <v>144</v>
      </c>
      <c r="G3" s="39"/>
      <c r="H3" s="40"/>
      <c r="I3" s="41"/>
    </row>
    <row r="4" spans="1:9" ht="12.75">
      <c r="A4" s="98"/>
      <c r="B4" s="99"/>
      <c r="C4" s="48" t="s">
        <v>134</v>
      </c>
      <c r="D4" s="48" t="s">
        <v>231</v>
      </c>
      <c r="F4" s="49"/>
      <c r="G4" s="50"/>
      <c r="H4" s="48"/>
      <c r="I4" s="48" t="s">
        <v>233</v>
      </c>
    </row>
    <row r="5" spans="1:9" ht="12.75">
      <c r="A5" s="52" t="s">
        <v>209</v>
      </c>
      <c r="B5" s="62"/>
      <c r="C5" s="63">
        <v>3553</v>
      </c>
      <c r="D5" s="63">
        <v>42327.9</v>
      </c>
      <c r="F5" s="64" t="s">
        <v>230</v>
      </c>
      <c r="G5" s="65"/>
      <c r="H5" s="74" t="s">
        <v>135</v>
      </c>
      <c r="I5" s="66">
        <v>42327.7</v>
      </c>
    </row>
    <row r="6" spans="3:9" ht="12.75">
      <c r="C6" s="30"/>
      <c r="D6" s="31"/>
      <c r="F6" s="36" t="s">
        <v>157</v>
      </c>
      <c r="G6" s="67"/>
      <c r="H6" s="34" t="s">
        <v>135</v>
      </c>
      <c r="I6" s="68">
        <v>6020.2</v>
      </c>
    </row>
    <row r="7" spans="1:9" ht="12.75">
      <c r="A7" s="38" t="s">
        <v>151</v>
      </c>
      <c r="B7" s="42"/>
      <c r="C7" s="43"/>
      <c r="D7" s="41"/>
      <c r="F7" s="36" t="s">
        <v>225</v>
      </c>
      <c r="G7" s="75"/>
      <c r="H7" s="34" t="s">
        <v>135</v>
      </c>
      <c r="I7" s="68">
        <v>4541.5</v>
      </c>
    </row>
    <row r="8" spans="1:9" ht="12.75">
      <c r="A8" s="49"/>
      <c r="B8" s="51"/>
      <c r="C8" s="48" t="s">
        <v>134</v>
      </c>
      <c r="D8" s="48" t="s">
        <v>233</v>
      </c>
      <c r="E8" s="53"/>
      <c r="F8" s="76" t="s">
        <v>226</v>
      </c>
      <c r="G8" s="75"/>
      <c r="H8" s="34" t="s">
        <v>135</v>
      </c>
      <c r="I8" s="68">
        <v>2607.8</v>
      </c>
    </row>
    <row r="9" spans="1:9" ht="12.75">
      <c r="A9" s="64" t="s">
        <v>209</v>
      </c>
      <c r="B9" s="65"/>
      <c r="C9" s="66">
        <v>3553</v>
      </c>
      <c r="D9" s="66">
        <v>42327.9</v>
      </c>
      <c r="F9" s="76" t="s">
        <v>227</v>
      </c>
      <c r="G9" s="75"/>
      <c r="H9" s="34" t="s">
        <v>135</v>
      </c>
      <c r="I9" s="68">
        <v>1933.7</v>
      </c>
    </row>
    <row r="10" spans="1:9" ht="12.75">
      <c r="A10" s="36"/>
      <c r="B10" s="67" t="s">
        <v>232</v>
      </c>
      <c r="C10" s="68">
        <v>900</v>
      </c>
      <c r="D10" s="68">
        <v>44.2</v>
      </c>
      <c r="F10" s="76" t="s">
        <v>228</v>
      </c>
      <c r="G10" s="75"/>
      <c r="H10" s="34" t="s">
        <v>135</v>
      </c>
      <c r="I10" s="68">
        <v>1478.7</v>
      </c>
    </row>
    <row r="11" spans="1:9" ht="12.75">
      <c r="A11" s="36"/>
      <c r="B11" s="67" t="s">
        <v>237</v>
      </c>
      <c r="C11" s="68">
        <v>479</v>
      </c>
      <c r="D11" s="68">
        <v>68.8</v>
      </c>
      <c r="F11" s="71" t="s">
        <v>158</v>
      </c>
      <c r="G11" s="77"/>
      <c r="H11" s="78" t="s">
        <v>135</v>
      </c>
      <c r="I11" s="73">
        <v>36307.5</v>
      </c>
    </row>
    <row r="12" spans="1:9" ht="12.75">
      <c r="A12" s="36"/>
      <c r="B12" s="67" t="s">
        <v>238</v>
      </c>
      <c r="C12" s="68">
        <v>714</v>
      </c>
      <c r="D12" s="68">
        <v>212.6</v>
      </c>
      <c r="F12" s="36"/>
      <c r="G12" s="29"/>
      <c r="H12" s="30"/>
      <c r="I12" s="37"/>
    </row>
    <row r="13" spans="1:9" ht="12.75">
      <c r="A13" s="36"/>
      <c r="B13" s="69" t="s">
        <v>239</v>
      </c>
      <c r="C13" s="68">
        <v>351</v>
      </c>
      <c r="D13" s="68">
        <v>221</v>
      </c>
      <c r="F13" s="38" t="s">
        <v>145</v>
      </c>
      <c r="G13" s="44"/>
      <c r="H13" s="40"/>
      <c r="I13" s="41"/>
    </row>
    <row r="14" spans="1:9" ht="12.75">
      <c r="A14" s="36"/>
      <c r="B14" s="69" t="s">
        <v>240</v>
      </c>
      <c r="C14" s="68">
        <v>189</v>
      </c>
      <c r="D14" s="68">
        <v>245.5</v>
      </c>
      <c r="F14" s="49"/>
      <c r="G14" s="50"/>
      <c r="H14" s="54"/>
      <c r="I14" s="48" t="s">
        <v>233</v>
      </c>
    </row>
    <row r="15" spans="1:9" ht="12.75">
      <c r="A15" s="36"/>
      <c r="B15" s="70" t="s">
        <v>241</v>
      </c>
      <c r="C15" s="68">
        <v>91</v>
      </c>
      <c r="D15" s="68">
        <v>217.4</v>
      </c>
      <c r="F15" s="64" t="s">
        <v>159</v>
      </c>
      <c r="G15" s="79"/>
      <c r="H15" s="80" t="s">
        <v>135</v>
      </c>
      <c r="I15" s="81">
        <v>12</v>
      </c>
    </row>
    <row r="16" spans="1:9" ht="12.75">
      <c r="A16" s="36"/>
      <c r="B16" s="70" t="s">
        <v>242</v>
      </c>
      <c r="C16" s="68">
        <v>78</v>
      </c>
      <c r="D16" s="68">
        <v>264.6</v>
      </c>
      <c r="F16" s="36" t="s">
        <v>160</v>
      </c>
      <c r="G16" s="29"/>
      <c r="H16" s="82" t="s">
        <v>135</v>
      </c>
      <c r="I16" s="37">
        <v>120.7</v>
      </c>
    </row>
    <row r="17" spans="1:9" ht="12.75">
      <c r="A17" s="36"/>
      <c r="B17" s="70" t="s">
        <v>243</v>
      </c>
      <c r="C17" s="68">
        <v>43</v>
      </c>
      <c r="D17" s="68">
        <v>188.6</v>
      </c>
      <c r="F17" s="36" t="s">
        <v>161</v>
      </c>
      <c r="G17" s="29"/>
      <c r="H17" s="82" t="s">
        <v>135</v>
      </c>
      <c r="I17" s="37">
        <v>1305.6</v>
      </c>
    </row>
    <row r="18" spans="1:9" ht="12.75">
      <c r="A18" s="36"/>
      <c r="B18" s="70" t="s">
        <v>244</v>
      </c>
      <c r="C18" s="68">
        <v>148</v>
      </c>
      <c r="D18" s="68">
        <v>1046.9</v>
      </c>
      <c r="F18" s="36" t="s">
        <v>162</v>
      </c>
      <c r="G18" s="29"/>
      <c r="H18" s="82" t="s">
        <v>135</v>
      </c>
      <c r="I18" s="37">
        <v>261.7</v>
      </c>
    </row>
    <row r="19" spans="1:9" ht="12.75">
      <c r="A19" s="36"/>
      <c r="B19" s="70" t="s">
        <v>245</v>
      </c>
      <c r="C19" s="68">
        <v>157</v>
      </c>
      <c r="D19" s="68">
        <v>2275.5</v>
      </c>
      <c r="F19" s="36" t="s">
        <v>163</v>
      </c>
      <c r="G19" s="29"/>
      <c r="H19" s="82" t="s">
        <v>135</v>
      </c>
      <c r="I19" s="37">
        <v>903.9</v>
      </c>
    </row>
    <row r="20" spans="1:9" ht="12.75">
      <c r="A20" s="36"/>
      <c r="B20" s="70" t="s">
        <v>246</v>
      </c>
      <c r="C20" s="68">
        <v>211</v>
      </c>
      <c r="D20" s="68">
        <v>6749.7</v>
      </c>
      <c r="F20" s="36" t="s">
        <v>164</v>
      </c>
      <c r="G20" s="29"/>
      <c r="H20" s="82" t="s">
        <v>135</v>
      </c>
      <c r="I20" s="37">
        <v>8.2</v>
      </c>
    </row>
    <row r="21" spans="1:9" ht="12.75">
      <c r="A21" s="36"/>
      <c r="B21" s="70" t="s">
        <v>247</v>
      </c>
      <c r="C21" s="68">
        <v>113</v>
      </c>
      <c r="D21" s="68">
        <v>7680.1</v>
      </c>
      <c r="F21" s="36" t="s">
        <v>165</v>
      </c>
      <c r="G21" s="29"/>
      <c r="H21" s="82" t="s">
        <v>135</v>
      </c>
      <c r="I21" s="37">
        <v>64.5</v>
      </c>
    </row>
    <row r="22" spans="1:9" ht="12.75">
      <c r="A22" s="71"/>
      <c r="B22" s="72" t="s">
        <v>248</v>
      </c>
      <c r="C22" s="73">
        <v>79</v>
      </c>
      <c r="D22" s="73">
        <v>23112.9</v>
      </c>
      <c r="F22" s="36" t="s">
        <v>166</v>
      </c>
      <c r="G22" s="29"/>
      <c r="H22" s="82" t="s">
        <v>135</v>
      </c>
      <c r="I22" s="37">
        <v>19.9</v>
      </c>
    </row>
    <row r="23" spans="1:9" ht="12.75">
      <c r="A23" s="29"/>
      <c r="B23" s="32"/>
      <c r="C23" s="25"/>
      <c r="D23" s="25"/>
      <c r="F23" s="36" t="s">
        <v>167</v>
      </c>
      <c r="G23" s="29"/>
      <c r="H23" s="82" t="s">
        <v>135</v>
      </c>
      <c r="I23" s="37">
        <v>65</v>
      </c>
    </row>
    <row r="24" spans="1:9" ht="12.75">
      <c r="A24" s="38" t="s">
        <v>136</v>
      </c>
      <c r="B24" s="45"/>
      <c r="C24" s="46"/>
      <c r="D24" s="47"/>
      <c r="F24" s="36" t="s">
        <v>168</v>
      </c>
      <c r="G24" s="29"/>
      <c r="H24" s="82" t="s">
        <v>135</v>
      </c>
      <c r="I24" s="37">
        <v>12.8</v>
      </c>
    </row>
    <row r="25" spans="1:9" ht="12.75">
      <c r="A25" s="100"/>
      <c r="B25" s="101"/>
      <c r="C25" s="55" t="s">
        <v>134</v>
      </c>
      <c r="D25" s="56"/>
      <c r="F25" s="36" t="s">
        <v>169</v>
      </c>
      <c r="G25" s="29"/>
      <c r="H25" s="82" t="s">
        <v>135</v>
      </c>
      <c r="I25" s="37">
        <v>31.3</v>
      </c>
    </row>
    <row r="26" spans="1:9" ht="12.75">
      <c r="A26" s="64" t="s">
        <v>209</v>
      </c>
      <c r="B26" s="65"/>
      <c r="C26" s="86">
        <v>3553</v>
      </c>
      <c r="D26" s="80" t="s">
        <v>135</v>
      </c>
      <c r="F26" s="36" t="s">
        <v>170</v>
      </c>
      <c r="G26" s="29"/>
      <c r="H26" s="82" t="s">
        <v>135</v>
      </c>
      <c r="I26" s="37">
        <v>8.2</v>
      </c>
    </row>
    <row r="27" spans="1:9" ht="12.75">
      <c r="A27" s="36"/>
      <c r="B27" s="67" t="s">
        <v>154</v>
      </c>
      <c r="C27" s="87">
        <v>3522</v>
      </c>
      <c r="D27" s="82" t="s">
        <v>135</v>
      </c>
      <c r="F27" s="36" t="s">
        <v>171</v>
      </c>
      <c r="G27" s="29"/>
      <c r="H27" s="82" t="s">
        <v>135</v>
      </c>
      <c r="I27" s="37">
        <v>6.6</v>
      </c>
    </row>
    <row r="28" spans="1:9" ht="12.75">
      <c r="A28" s="36"/>
      <c r="B28" s="67" t="s">
        <v>137</v>
      </c>
      <c r="C28" s="87">
        <v>5</v>
      </c>
      <c r="D28" s="82" t="s">
        <v>135</v>
      </c>
      <c r="F28" s="36" t="s">
        <v>172</v>
      </c>
      <c r="G28" s="29"/>
      <c r="H28" s="82" t="s">
        <v>135</v>
      </c>
      <c r="I28" s="37">
        <v>35.9</v>
      </c>
    </row>
    <row r="29" spans="1:9" ht="12.75">
      <c r="A29" s="36"/>
      <c r="B29" s="67" t="s">
        <v>138</v>
      </c>
      <c r="C29" s="87">
        <v>17</v>
      </c>
      <c r="D29" s="82" t="s">
        <v>135</v>
      </c>
      <c r="F29" s="36" t="s">
        <v>173</v>
      </c>
      <c r="G29" s="29"/>
      <c r="H29" s="82" t="s">
        <v>135</v>
      </c>
      <c r="I29" s="37">
        <v>132.2</v>
      </c>
    </row>
    <row r="30" spans="1:9" ht="12.75">
      <c r="A30" s="71"/>
      <c r="B30" s="77" t="s">
        <v>139</v>
      </c>
      <c r="C30" s="88">
        <v>9</v>
      </c>
      <c r="D30" s="73"/>
      <c r="F30" s="36" t="s">
        <v>174</v>
      </c>
      <c r="G30" s="29"/>
      <c r="H30" s="82" t="s">
        <v>135</v>
      </c>
      <c r="I30" s="37">
        <v>19.3</v>
      </c>
    </row>
    <row r="31" spans="1:9" ht="12.75">
      <c r="A31" s="29"/>
      <c r="B31" s="32"/>
      <c r="C31" s="25"/>
      <c r="D31" s="25"/>
      <c r="F31" s="36" t="s">
        <v>175</v>
      </c>
      <c r="G31" s="29"/>
      <c r="H31" s="82" t="s">
        <v>135</v>
      </c>
      <c r="I31" s="37">
        <v>73.9</v>
      </c>
    </row>
    <row r="32" spans="1:9" ht="12.75">
      <c r="A32" s="38" t="s">
        <v>152</v>
      </c>
      <c r="B32" s="39"/>
      <c r="C32" s="46"/>
      <c r="D32" s="41"/>
      <c r="F32" s="36" t="s">
        <v>176</v>
      </c>
      <c r="G32" s="29"/>
      <c r="H32" s="82" t="s">
        <v>135</v>
      </c>
      <c r="I32" s="37">
        <v>9.5</v>
      </c>
    </row>
    <row r="33" spans="1:9" ht="12.75">
      <c r="A33" s="49"/>
      <c r="B33" s="50"/>
      <c r="C33" s="55" t="s">
        <v>134</v>
      </c>
      <c r="D33" s="57" t="s">
        <v>233</v>
      </c>
      <c r="F33" s="36" t="s">
        <v>177</v>
      </c>
      <c r="G33" s="29"/>
      <c r="H33" s="82" t="s">
        <v>135</v>
      </c>
      <c r="I33" s="37">
        <v>61.3</v>
      </c>
    </row>
    <row r="34" spans="1:9" ht="12.75">
      <c r="A34" s="64" t="s">
        <v>209</v>
      </c>
      <c r="B34" s="65"/>
      <c r="C34" s="66">
        <v>3553</v>
      </c>
      <c r="D34" s="66">
        <v>42328</v>
      </c>
      <c r="F34" s="36" t="s">
        <v>178</v>
      </c>
      <c r="G34" s="29"/>
      <c r="H34" s="82" t="s">
        <v>135</v>
      </c>
      <c r="I34" s="37">
        <v>41.6</v>
      </c>
    </row>
    <row r="35" spans="1:9" ht="12.75">
      <c r="A35" s="36"/>
      <c r="B35" s="67" t="s">
        <v>140</v>
      </c>
      <c r="C35" s="68">
        <v>939</v>
      </c>
      <c r="D35" s="68">
        <v>36835.2</v>
      </c>
      <c r="F35" s="36" t="s">
        <v>179</v>
      </c>
      <c r="G35" s="29"/>
      <c r="H35" s="82" t="s">
        <v>135</v>
      </c>
      <c r="I35" s="37">
        <v>28.3</v>
      </c>
    </row>
    <row r="36" spans="1:9" ht="12.75">
      <c r="A36" s="71"/>
      <c r="B36" s="77" t="s">
        <v>229</v>
      </c>
      <c r="C36" s="73">
        <v>2614</v>
      </c>
      <c r="D36" s="73">
        <v>5492.8</v>
      </c>
      <c r="F36" s="36" t="s">
        <v>180</v>
      </c>
      <c r="G36" s="29"/>
      <c r="H36" s="82" t="s">
        <v>135</v>
      </c>
      <c r="I36" s="37">
        <v>63.5</v>
      </c>
    </row>
    <row r="37" spans="3:9" ht="12.75">
      <c r="C37" s="30"/>
      <c r="D37" s="31"/>
      <c r="F37" s="36" t="s">
        <v>181</v>
      </c>
      <c r="G37" s="29"/>
      <c r="H37" s="82" t="s">
        <v>135</v>
      </c>
      <c r="I37" s="37">
        <v>70.7</v>
      </c>
    </row>
    <row r="38" spans="1:9" ht="12.75">
      <c r="A38" s="38" t="s">
        <v>141</v>
      </c>
      <c r="B38" s="39"/>
      <c r="C38" s="40"/>
      <c r="D38" s="41"/>
      <c r="F38" s="36" t="s">
        <v>182</v>
      </c>
      <c r="G38" s="29"/>
      <c r="H38" s="82" t="s">
        <v>135</v>
      </c>
      <c r="I38" s="37">
        <v>14.1</v>
      </c>
    </row>
    <row r="39" spans="1:9" ht="12.75">
      <c r="A39" s="58"/>
      <c r="B39" s="59"/>
      <c r="C39" s="54" t="s">
        <v>142</v>
      </c>
      <c r="D39" s="60"/>
      <c r="F39" s="36" t="s">
        <v>183</v>
      </c>
      <c r="G39" s="29"/>
      <c r="H39" s="82" t="s">
        <v>135</v>
      </c>
      <c r="I39" s="37">
        <v>40.9</v>
      </c>
    </row>
    <row r="40" spans="1:9" ht="12.75">
      <c r="A40" s="89" t="s">
        <v>210</v>
      </c>
      <c r="B40" s="62"/>
      <c r="C40" s="63">
        <v>31933</v>
      </c>
      <c r="D40" s="90" t="s">
        <v>135</v>
      </c>
      <c r="F40" s="36" t="s">
        <v>184</v>
      </c>
      <c r="G40" s="29"/>
      <c r="H40" s="82" t="s">
        <v>135</v>
      </c>
      <c r="I40" s="37">
        <v>30.7</v>
      </c>
    </row>
    <row r="41" spans="1:9" ht="12.75">
      <c r="A41" s="29"/>
      <c r="B41" s="33"/>
      <c r="C41" s="25"/>
      <c r="D41" s="34"/>
      <c r="F41" s="36" t="s">
        <v>185</v>
      </c>
      <c r="G41" s="29"/>
      <c r="H41" s="82" t="s">
        <v>135</v>
      </c>
      <c r="I41" s="37">
        <v>744.5</v>
      </c>
    </row>
    <row r="42" spans="1:9" ht="12.75">
      <c r="A42" s="38" t="s">
        <v>10</v>
      </c>
      <c r="B42" s="39"/>
      <c r="C42" s="40"/>
      <c r="D42" s="41"/>
      <c r="F42" s="36" t="s">
        <v>186</v>
      </c>
      <c r="G42" s="29"/>
      <c r="H42" s="82" t="s">
        <v>135</v>
      </c>
      <c r="I42" s="37">
        <v>16.8</v>
      </c>
    </row>
    <row r="43" spans="1:9" ht="12.75">
      <c r="A43" s="58"/>
      <c r="B43" s="59"/>
      <c r="C43" s="54" t="s">
        <v>142</v>
      </c>
      <c r="D43" s="60"/>
      <c r="F43" s="36" t="s">
        <v>187</v>
      </c>
      <c r="G43" s="29"/>
      <c r="H43" s="82" t="s">
        <v>135</v>
      </c>
      <c r="I43" s="37">
        <v>153.3</v>
      </c>
    </row>
    <row r="44" spans="1:9" ht="12.75">
      <c r="A44" s="91" t="s">
        <v>210</v>
      </c>
      <c r="B44" s="65"/>
      <c r="C44" s="96" t="s">
        <v>249</v>
      </c>
      <c r="D44" s="80" t="s">
        <v>135</v>
      </c>
      <c r="F44" s="36" t="s">
        <v>188</v>
      </c>
      <c r="G44" s="29"/>
      <c r="H44" s="82" t="s">
        <v>135</v>
      </c>
      <c r="I44" s="37">
        <v>11</v>
      </c>
    </row>
    <row r="45" spans="1:9" ht="12.75">
      <c r="A45" s="36"/>
      <c r="B45" s="92" t="s">
        <v>234</v>
      </c>
      <c r="C45" s="97" t="s">
        <v>250</v>
      </c>
      <c r="D45" s="82" t="s">
        <v>135</v>
      </c>
      <c r="F45" s="36" t="s">
        <v>189</v>
      </c>
      <c r="G45" s="29"/>
      <c r="H45" s="82" t="s">
        <v>135</v>
      </c>
      <c r="I45" s="37">
        <v>53.8</v>
      </c>
    </row>
    <row r="46" spans="1:9" ht="12.75">
      <c r="A46" s="71"/>
      <c r="B46" s="93" t="s">
        <v>235</v>
      </c>
      <c r="C46" s="94">
        <v>90</v>
      </c>
      <c r="D46" s="84" t="s">
        <v>135</v>
      </c>
      <c r="F46" s="36" t="s">
        <v>190</v>
      </c>
      <c r="G46" s="29"/>
      <c r="H46" s="82" t="s">
        <v>135</v>
      </c>
      <c r="I46" s="37">
        <v>12.7</v>
      </c>
    </row>
    <row r="47" spans="1:9" ht="12.75">
      <c r="A47" s="29"/>
      <c r="C47" s="25"/>
      <c r="D47" s="31"/>
      <c r="F47" s="71" t="s">
        <v>191</v>
      </c>
      <c r="G47" s="83"/>
      <c r="H47" s="84" t="s">
        <v>135</v>
      </c>
      <c r="I47" s="85">
        <v>12.8</v>
      </c>
    </row>
    <row r="48" spans="1:9" ht="12.75">
      <c r="A48" s="38" t="s">
        <v>153</v>
      </c>
      <c r="B48" s="39"/>
      <c r="C48" s="39"/>
      <c r="D48" s="41"/>
      <c r="F48" s="36"/>
      <c r="G48" s="29"/>
      <c r="H48" s="30"/>
      <c r="I48" s="37"/>
    </row>
    <row r="49" spans="1:9" ht="12.75">
      <c r="A49" s="49"/>
      <c r="B49" s="50"/>
      <c r="C49" s="55" t="s">
        <v>143</v>
      </c>
      <c r="D49" s="57"/>
      <c r="F49" s="38" t="s">
        <v>148</v>
      </c>
      <c r="G49" s="44"/>
      <c r="H49" s="40"/>
      <c r="I49" s="41"/>
    </row>
    <row r="50" spans="1:9" ht="12.75">
      <c r="A50" s="52" t="s">
        <v>209</v>
      </c>
      <c r="B50" s="62"/>
      <c r="C50" s="63">
        <v>256</v>
      </c>
      <c r="D50" s="95" t="s">
        <v>135</v>
      </c>
      <c r="F50" s="49"/>
      <c r="G50" s="50"/>
      <c r="H50" s="48" t="s">
        <v>146</v>
      </c>
      <c r="I50" s="48" t="s">
        <v>149</v>
      </c>
    </row>
    <row r="51" spans="1:9" ht="12.75">
      <c r="A51" s="29"/>
      <c r="C51" s="25"/>
      <c r="D51" s="31"/>
      <c r="F51" s="64" t="s">
        <v>192</v>
      </c>
      <c r="G51" s="67"/>
      <c r="H51" s="68">
        <v>514</v>
      </c>
      <c r="I51" s="68">
        <v>9671</v>
      </c>
    </row>
    <row r="52" spans="1:9" ht="12.75">
      <c r="A52" s="38" t="s">
        <v>147</v>
      </c>
      <c r="B52" s="39"/>
      <c r="C52" s="46"/>
      <c r="D52" s="47"/>
      <c r="F52" s="36" t="s">
        <v>193</v>
      </c>
      <c r="G52" s="67"/>
      <c r="H52" s="68">
        <v>1804</v>
      </c>
      <c r="I52" s="68">
        <v>149798</v>
      </c>
    </row>
    <row r="53" spans="1:9" ht="38.25">
      <c r="A53" s="49"/>
      <c r="B53" s="50"/>
      <c r="C53" s="61" t="s">
        <v>155</v>
      </c>
      <c r="D53" s="61" t="s">
        <v>156</v>
      </c>
      <c r="F53" s="36" t="s">
        <v>194</v>
      </c>
      <c r="G53" s="67"/>
      <c r="H53" s="82">
        <v>2223</v>
      </c>
      <c r="I53" s="68">
        <v>139513</v>
      </c>
    </row>
    <row r="54" spans="1:9" ht="12.75">
      <c r="A54" s="64" t="s">
        <v>211</v>
      </c>
      <c r="B54" s="65"/>
      <c r="C54" s="66">
        <v>11119</v>
      </c>
      <c r="D54" s="66">
        <v>303</v>
      </c>
      <c r="F54" s="36" t="s">
        <v>195</v>
      </c>
      <c r="G54" s="67"/>
      <c r="H54" s="76">
        <v>1200</v>
      </c>
      <c r="I54" s="68">
        <v>32829</v>
      </c>
    </row>
    <row r="55" spans="1:9" ht="12.75">
      <c r="A55" s="36" t="s">
        <v>212</v>
      </c>
      <c r="B55" s="67"/>
      <c r="C55" s="68">
        <v>1769</v>
      </c>
      <c r="D55" s="68">
        <v>2678</v>
      </c>
      <c r="F55" s="36" t="s">
        <v>196</v>
      </c>
      <c r="G55" s="67"/>
      <c r="H55" s="82" t="s">
        <v>135</v>
      </c>
      <c r="I55" s="68">
        <v>1415</v>
      </c>
    </row>
    <row r="56" spans="1:9" ht="12.75">
      <c r="A56" s="36" t="s">
        <v>213</v>
      </c>
      <c r="B56" s="67"/>
      <c r="C56" s="68">
        <v>3909</v>
      </c>
      <c r="D56" s="68">
        <v>3814</v>
      </c>
      <c r="F56" s="36" t="s">
        <v>197</v>
      </c>
      <c r="G56" s="67"/>
      <c r="H56" s="82" t="s">
        <v>135</v>
      </c>
      <c r="I56" s="68">
        <v>668</v>
      </c>
    </row>
    <row r="57" spans="1:9" ht="12.75">
      <c r="A57" s="36" t="s">
        <v>214</v>
      </c>
      <c r="B57" s="67"/>
      <c r="C57" s="68">
        <v>525</v>
      </c>
      <c r="D57" s="68">
        <v>216</v>
      </c>
      <c r="F57" s="36" t="s">
        <v>198</v>
      </c>
      <c r="G57" s="67"/>
      <c r="H57" s="82" t="s">
        <v>135</v>
      </c>
      <c r="I57" s="68">
        <v>7206</v>
      </c>
    </row>
    <row r="58" spans="1:9" ht="12.75">
      <c r="A58" s="36" t="s">
        <v>215</v>
      </c>
      <c r="B58" s="67"/>
      <c r="C58" s="68">
        <v>3508</v>
      </c>
      <c r="D58" s="68">
        <v>1661</v>
      </c>
      <c r="F58" s="36" t="s">
        <v>199</v>
      </c>
      <c r="G58" s="67"/>
      <c r="H58" s="82" t="s">
        <v>135</v>
      </c>
      <c r="I58" s="68">
        <v>7641</v>
      </c>
    </row>
    <row r="59" spans="1:9" ht="12.75">
      <c r="A59" s="36" t="s">
        <v>216</v>
      </c>
      <c r="B59" s="67"/>
      <c r="C59" s="68">
        <v>3848</v>
      </c>
      <c r="D59" s="68">
        <v>4171</v>
      </c>
      <c r="F59" s="36" t="s">
        <v>200</v>
      </c>
      <c r="G59" s="67"/>
      <c r="H59" s="82" t="s">
        <v>135</v>
      </c>
      <c r="I59" s="68">
        <v>1754</v>
      </c>
    </row>
    <row r="60" spans="1:9" ht="12.75">
      <c r="A60" s="36" t="s">
        <v>217</v>
      </c>
      <c r="B60" s="67"/>
      <c r="C60" s="68">
        <v>3864</v>
      </c>
      <c r="D60" s="68">
        <v>1607</v>
      </c>
      <c r="F60" s="36" t="s">
        <v>201</v>
      </c>
      <c r="G60" s="67"/>
      <c r="H60" s="68">
        <v>1739</v>
      </c>
      <c r="I60" s="68">
        <v>2238419</v>
      </c>
    </row>
    <row r="61" spans="1:9" ht="12.75">
      <c r="A61" s="36" t="s">
        <v>218</v>
      </c>
      <c r="B61" s="67"/>
      <c r="C61" s="68">
        <v>1309</v>
      </c>
      <c r="D61" s="68">
        <v>35</v>
      </c>
      <c r="F61" s="36" t="s">
        <v>202</v>
      </c>
      <c r="G61" s="67"/>
      <c r="H61" s="82" t="s">
        <v>135</v>
      </c>
      <c r="I61" s="68">
        <v>1345</v>
      </c>
    </row>
    <row r="62" spans="1:9" ht="12.75">
      <c r="A62" s="36" t="s">
        <v>219</v>
      </c>
      <c r="B62" s="67"/>
      <c r="C62" s="68">
        <v>4774</v>
      </c>
      <c r="D62" s="68">
        <v>11868</v>
      </c>
      <c r="F62" s="36" t="s">
        <v>203</v>
      </c>
      <c r="G62" s="67"/>
      <c r="H62" s="82" t="s">
        <v>135</v>
      </c>
      <c r="I62" s="68">
        <v>12266</v>
      </c>
    </row>
    <row r="63" spans="1:9" ht="14.25" customHeight="1">
      <c r="A63" s="36" t="s">
        <v>220</v>
      </c>
      <c r="B63" s="67"/>
      <c r="C63" s="68">
        <v>3165</v>
      </c>
      <c r="D63" s="68">
        <v>9027</v>
      </c>
      <c r="F63" s="36" t="s">
        <v>204</v>
      </c>
      <c r="G63" s="67"/>
      <c r="H63" s="82" t="s">
        <v>135</v>
      </c>
      <c r="I63" s="68">
        <v>6408</v>
      </c>
    </row>
    <row r="64" spans="1:9" ht="12.75">
      <c r="A64" s="36" t="s">
        <v>221</v>
      </c>
      <c r="B64" s="67"/>
      <c r="C64" s="68">
        <v>23706</v>
      </c>
      <c r="D64" s="68">
        <v>5573</v>
      </c>
      <c r="F64" s="36" t="s">
        <v>205</v>
      </c>
      <c r="G64" s="67"/>
      <c r="H64" s="82" t="s">
        <v>135</v>
      </c>
      <c r="I64" s="68">
        <v>1265</v>
      </c>
    </row>
    <row r="65" spans="1:9" ht="12.75">
      <c r="A65" s="36" t="s">
        <v>222</v>
      </c>
      <c r="B65" s="67"/>
      <c r="C65" s="68">
        <v>284</v>
      </c>
      <c r="D65" s="68">
        <v>407</v>
      </c>
      <c r="F65" s="36" t="s">
        <v>206</v>
      </c>
      <c r="G65" s="67"/>
      <c r="H65" s="82" t="s">
        <v>135</v>
      </c>
      <c r="I65" s="68">
        <v>274363</v>
      </c>
    </row>
    <row r="66" spans="1:9" ht="12.75">
      <c r="A66" s="36" t="s">
        <v>223</v>
      </c>
      <c r="B66" s="67"/>
      <c r="C66" s="68">
        <v>1730</v>
      </c>
      <c r="D66" s="68">
        <v>659</v>
      </c>
      <c r="F66" s="36" t="s">
        <v>207</v>
      </c>
      <c r="G66" s="67"/>
      <c r="H66" s="82" t="s">
        <v>135</v>
      </c>
      <c r="I66" s="68">
        <v>2235</v>
      </c>
    </row>
    <row r="67" spans="1:9" ht="12.75">
      <c r="A67" s="71" t="s">
        <v>224</v>
      </c>
      <c r="B67" s="77"/>
      <c r="C67" s="73">
        <v>402648</v>
      </c>
      <c r="D67" s="73">
        <v>116999</v>
      </c>
      <c r="F67" s="71" t="s">
        <v>208</v>
      </c>
      <c r="G67" s="77"/>
      <c r="H67" s="84" t="s">
        <v>135</v>
      </c>
      <c r="I67" s="73">
        <v>3777</v>
      </c>
    </row>
    <row r="128" ht="12.75">
      <c r="E128" s="7"/>
    </row>
    <row r="132" ht="12.75">
      <c r="E132" s="7"/>
    </row>
    <row r="167" ht="12.75">
      <c r="E167" s="7"/>
    </row>
    <row r="171" ht="12.75">
      <c r="E171" s="7"/>
    </row>
    <row r="189" spans="1:4" ht="12.75">
      <c r="A189"/>
      <c r="B189"/>
      <c r="C189"/>
      <c r="D189"/>
    </row>
    <row r="190" ht="12.75">
      <c r="C190" s="30"/>
    </row>
    <row r="191" ht="12.75">
      <c r="C191" s="30"/>
    </row>
    <row r="192" ht="12.75">
      <c r="C192" s="30"/>
    </row>
    <row r="193" ht="12.75">
      <c r="C193" s="30"/>
    </row>
    <row r="194" ht="12.75">
      <c r="C194" s="30"/>
    </row>
    <row r="195" ht="12.75">
      <c r="C195" s="30"/>
    </row>
    <row r="196" ht="12.75">
      <c r="C196" s="30"/>
    </row>
    <row r="197" ht="12.75">
      <c r="C197" s="30"/>
    </row>
    <row r="198" ht="12.75">
      <c r="C198" s="30"/>
    </row>
    <row r="199" ht="12.75">
      <c r="C199" s="30"/>
    </row>
  </sheetData>
  <sheetProtection/>
  <mergeCells count="3">
    <mergeCell ref="A4:B4"/>
    <mergeCell ref="A25:B25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Mark Eghan (ESS)</cp:lastModifiedBy>
  <cp:lastPrinted>2009-09-21T11:57:36Z</cp:lastPrinted>
  <dcterms:created xsi:type="dcterms:W3CDTF">2002-11-22T06:22:46Z</dcterms:created>
  <dcterms:modified xsi:type="dcterms:W3CDTF">2014-05-06T08:53:29Z</dcterms:modified>
  <cp:category/>
  <cp:version/>
  <cp:contentType/>
  <cp:contentStatus/>
</cp:coreProperties>
</file>