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9330" windowHeight="5100"/>
  </bookViews>
  <sheets>
    <sheet name="778PAR" sheetId="1" r:id="rId1"/>
  </sheets>
  <definedNames>
    <definedName name="_xlnm.Print_Area" localSheetId="0">'778PAR'!$A$2:$E$85</definedName>
  </definedNames>
  <calcPr calcId="125725"/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<sst xmlns="http://schemas.openxmlformats.org/spreadsheetml/2006/main" count="136" uniqueCount="111">
  <si>
    <t>PARAGUAY - Agricultural Census 1991 - Primary Results</t>
  </si>
  <si>
    <t xml:space="preserve">Area: in hectares                              </t>
  </si>
  <si>
    <t xml:space="preserve">NUMBER AND AREA OF HOLDINGS </t>
  </si>
  <si>
    <t>EMPLOYMENT (cont'd)</t>
  </si>
  <si>
    <t>BY SIZE OF TOTAL AREA OF HOLDING</t>
  </si>
  <si>
    <t>Hired workers</t>
  </si>
  <si>
    <t xml:space="preserve">  Area</t>
  </si>
  <si>
    <t xml:space="preserve">    Hired permanent workers</t>
  </si>
  <si>
    <t>All holdings                                          307 221</t>
  </si>
  <si>
    <t xml:space="preserve">        Holdings reporting</t>
  </si>
  <si>
    <t>0</t>
  </si>
  <si>
    <t xml:space="preserve">        Workers</t>
  </si>
  <si>
    <t>Under 1 Ha                                            21 977</t>
  </si>
  <si>
    <t xml:space="preserve">    Hired occasional workers</t>
  </si>
  <si>
    <t>10 - 20 Ha                                            66 223</t>
  </si>
  <si>
    <t>20 - 50 Ha                                            31 519</t>
  </si>
  <si>
    <t>50 - 100 Ha                                            7 577</t>
  </si>
  <si>
    <t>LAND USE (area)</t>
  </si>
  <si>
    <t>100 - 200 Ha                                          4 279</t>
  </si>
  <si>
    <t>Agricultural Land</t>
  </si>
  <si>
    <t>200 - 500 Ha                                          3 503</t>
  </si>
  <si>
    <t xml:space="preserve">    Cropland</t>
  </si>
  <si>
    <t>500 - 1000 Ha                                        1 525</t>
  </si>
  <si>
    <t xml:space="preserve">        Arable land</t>
  </si>
  <si>
    <t>1000 - 5000 Ha                                      2 356</t>
  </si>
  <si>
    <t xml:space="preserve">            Land under temporary crops</t>
  </si>
  <si>
    <t xml:space="preserve">            Land under temporary mead./ pastures</t>
  </si>
  <si>
    <t xml:space="preserve">            Land temporarily fallow</t>
  </si>
  <si>
    <t>TENURE (1)</t>
  </si>
  <si>
    <t xml:space="preserve">        Land under permanent crops</t>
  </si>
  <si>
    <t>Holding operated under one form of tenure</t>
  </si>
  <si>
    <t xml:space="preserve">    Land under perm. meadows/pastures</t>
  </si>
  <si>
    <t xml:space="preserve">        Holdings</t>
  </si>
  <si>
    <t>Wood or forest land</t>
  </si>
  <si>
    <t xml:space="preserve">        Area</t>
  </si>
  <si>
    <t>All other land</t>
  </si>
  <si>
    <t xml:space="preserve">    Holdings owned or in ownerlike possession </t>
  </si>
  <si>
    <t xml:space="preserve">                Holdings</t>
  </si>
  <si>
    <t>CROPS, TEMPORARY</t>
  </si>
  <si>
    <t xml:space="preserve">                Area  </t>
  </si>
  <si>
    <t>Wheat</t>
  </si>
  <si>
    <t xml:space="preserve">    Holdings rented from others</t>
  </si>
  <si>
    <t xml:space="preserve">    Holdings reporting</t>
  </si>
  <si>
    <t xml:space="preserve">    Area</t>
  </si>
  <si>
    <t xml:space="preserve">            For a share of produce</t>
  </si>
  <si>
    <t>Maize</t>
  </si>
  <si>
    <t xml:space="preserve">                     Holdings   </t>
  </si>
  <si>
    <t xml:space="preserve">                     Area</t>
  </si>
  <si>
    <t xml:space="preserve">            Under other forms of renting</t>
  </si>
  <si>
    <t>Cassava (Manioc)</t>
  </si>
  <si>
    <t xml:space="preserve">    Holdings operated on squatter basis</t>
  </si>
  <si>
    <t>Soybeans</t>
  </si>
  <si>
    <t xml:space="preserve">    Holdings under other single forms of tenure</t>
  </si>
  <si>
    <t>Holdings under more than one form of tenure</t>
  </si>
  <si>
    <t>Cotton</t>
  </si>
  <si>
    <t>LEGAL STATUS</t>
  </si>
  <si>
    <t>CROPS, PERMANENT (area in compact plantation)</t>
  </si>
  <si>
    <t>Holdings operated by:</t>
  </si>
  <si>
    <t>Bananas</t>
  </si>
  <si>
    <t xml:space="preserve">    An individual or a household</t>
  </si>
  <si>
    <t>Pineapples</t>
  </si>
  <si>
    <t xml:space="preserve">    Two or more individuals /households</t>
  </si>
  <si>
    <t>Coffe</t>
  </si>
  <si>
    <t xml:space="preserve">    Corporation</t>
  </si>
  <si>
    <t>Yerba Mate</t>
  </si>
  <si>
    <t xml:space="preserve">    Government</t>
  </si>
  <si>
    <t>Tung nuts</t>
  </si>
  <si>
    <t xml:space="preserve">    Other</t>
  </si>
  <si>
    <t>LIVESTOCK (head)</t>
  </si>
  <si>
    <t>FARM POPULATION BY AGE</t>
  </si>
  <si>
    <t>Cattle</t>
  </si>
  <si>
    <t>Household members, total</t>
  </si>
  <si>
    <t>Pigs</t>
  </si>
  <si>
    <t xml:space="preserve">    Under 10 years of age</t>
  </si>
  <si>
    <t>Sheep</t>
  </si>
  <si>
    <t xml:space="preserve">    10 and up to 24 years of age</t>
  </si>
  <si>
    <t>Horses</t>
  </si>
  <si>
    <t xml:space="preserve">    25 and up to 34 years of age</t>
  </si>
  <si>
    <t>Chickens</t>
  </si>
  <si>
    <t xml:space="preserve">    35 and up to 44 years of age</t>
  </si>
  <si>
    <t xml:space="preserve">    45 and up to 54 years of age</t>
  </si>
  <si>
    <t>IRRIGATION FACILITIES</t>
  </si>
  <si>
    <t xml:space="preserve">    55 and up to 64 years of age</t>
  </si>
  <si>
    <t>Wells</t>
  </si>
  <si>
    <t xml:space="preserve">    65 years of age and over</t>
  </si>
  <si>
    <t xml:space="preserve"> Holdings reporting</t>
  </si>
  <si>
    <t xml:space="preserve">    Household members of age not specified</t>
  </si>
  <si>
    <t>MACHINERY / EQUIPMENT (owned by the holder)</t>
  </si>
  <si>
    <t>FARM POPULATION BY SEX (2)</t>
  </si>
  <si>
    <t>4-Wheel tractors</t>
  </si>
  <si>
    <t xml:space="preserve">    Male</t>
  </si>
  <si>
    <t xml:space="preserve">        Units</t>
  </si>
  <si>
    <t xml:space="preserve">    Female</t>
  </si>
  <si>
    <t>Harvester-threshers (combines)</t>
  </si>
  <si>
    <t>EMPLOYMENT</t>
  </si>
  <si>
    <t xml:space="preserve">Household members engaged: </t>
  </si>
  <si>
    <t xml:space="preserve">    In agricultural work on the holding</t>
  </si>
  <si>
    <t>FERTILIZERS / PESTICIDES</t>
  </si>
  <si>
    <t xml:space="preserve">    In work off the holding</t>
  </si>
  <si>
    <t>Chemical fertilizers</t>
  </si>
  <si>
    <t xml:space="preserve">    Holdings reporting use</t>
  </si>
  <si>
    <t xml:space="preserve">    Not economically active   </t>
  </si>
  <si>
    <t>HIGH-YIELDING CROP VARIETIES</t>
  </si>
  <si>
    <t xml:space="preserve">    Activity not specified</t>
  </si>
  <si>
    <t xml:space="preserve">(1) Excluding 7 962 holdings without land. </t>
  </si>
  <si>
    <t xml:space="preserve">(2) Population 10 years of age and over. </t>
  </si>
  <si>
    <t>Size classes                     Number</t>
  </si>
  <si>
    <t>Holdings without land                       7 962</t>
  </si>
  <si>
    <t>5000 ha and over                                 884</t>
  </si>
  <si>
    <t>1 - 5 Ha                                                   92 811</t>
  </si>
  <si>
    <t>5 - 10 Ha                                               66 605</t>
  </si>
</sst>
</file>

<file path=xl/styles.xml><?xml version="1.0" encoding="utf-8"?>
<styleSheet xmlns="http://schemas.openxmlformats.org/spreadsheetml/2006/main">
  <numFmts count="1">
    <numFmt numFmtId="164" formatCode="#\ ###\ ###\ ###"/>
  </numFmts>
  <fonts count="5">
    <font>
      <sz val="12"/>
      <name val="Helv"/>
    </font>
    <font>
      <b/>
      <sz val="12"/>
      <name val="Helv"/>
    </font>
    <font>
      <sz val="18"/>
      <name val="Helv"/>
    </font>
    <font>
      <b/>
      <sz val="20"/>
      <name val="Helv"/>
    </font>
    <font>
      <sz val="2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2" xfId="0" quotePrefix="1" applyBorder="1" applyAlignment="1">
      <alignment horizontal="left"/>
    </xf>
    <xf numFmtId="0" fontId="1" fillId="0" borderId="2" xfId="0" quotePrefix="1" applyFont="1" applyBorder="1" applyAlignment="1">
      <alignment horizontal="left"/>
    </xf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1" fillId="0" borderId="6" xfId="0" quotePrefix="1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0" fillId="0" borderId="6" xfId="0" quotePrefix="1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 applyBorder="1"/>
    <xf numFmtId="0" fontId="0" fillId="2" borderId="0" xfId="0" applyFill="1" applyBorder="1"/>
    <xf numFmtId="164" fontId="0" fillId="2" borderId="0" xfId="0" applyNumberFormat="1" applyFill="1" applyBorder="1"/>
    <xf numFmtId="0" fontId="3" fillId="2" borderId="0" xfId="0" quotePrefix="1" applyFont="1" applyFill="1" applyAlignment="1">
      <alignment horizontal="centerContinuous"/>
    </xf>
    <xf numFmtId="164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F220"/>
  <sheetViews>
    <sheetView showGridLines="0" tabSelected="1" zoomScale="55" zoomScaleNormal="55" workbookViewId="0">
      <selection activeCell="B170" sqref="B170:H432"/>
    </sheetView>
  </sheetViews>
  <sheetFormatPr defaultColWidth="9.6640625" defaultRowHeight="15.75"/>
  <cols>
    <col min="1" max="1" width="40.6640625" customWidth="1"/>
    <col min="2" max="2" width="12.6640625" style="13" customWidth="1"/>
    <col min="3" max="3" width="3.6640625" customWidth="1"/>
    <col min="4" max="4" width="40.6640625" customWidth="1"/>
    <col min="5" max="5" width="12.6640625" style="13" customWidth="1"/>
    <col min="7" max="7" width="20.6640625" customWidth="1"/>
  </cols>
  <sheetData>
    <row r="2" spans="1:6" ht="23.25">
      <c r="A2" s="21"/>
      <c r="B2" s="22"/>
      <c r="C2" s="21"/>
      <c r="D2" s="21"/>
      <c r="E2" s="23"/>
      <c r="F2" s="21"/>
    </row>
    <row r="3" spans="1:6">
      <c r="A3" s="24"/>
      <c r="B3" s="25"/>
      <c r="C3" s="24"/>
      <c r="D3" s="24"/>
      <c r="E3" s="25"/>
      <c r="F3" s="21"/>
    </row>
    <row r="4" spans="1:6" ht="24.75">
      <c r="A4" s="26" t="s">
        <v>0</v>
      </c>
      <c r="B4" s="27"/>
      <c r="C4" s="28"/>
      <c r="D4" s="28"/>
      <c r="E4" s="27"/>
    </row>
    <row r="5" spans="1:6" ht="16.5" thickBot="1">
      <c r="A5" s="2" t="s">
        <v>1</v>
      </c>
    </row>
    <row r="6" spans="1:6" ht="16.5" thickTop="1">
      <c r="A6" s="3"/>
      <c r="B6" s="14"/>
      <c r="D6" s="4"/>
      <c r="E6" s="14"/>
    </row>
    <row r="7" spans="1:6">
      <c r="A7" s="5" t="s">
        <v>2</v>
      </c>
      <c r="B7" s="15"/>
      <c r="D7" s="5" t="s">
        <v>3</v>
      </c>
      <c r="E7" s="15"/>
    </row>
    <row r="8" spans="1:6">
      <c r="A8" s="5" t="s">
        <v>4</v>
      </c>
      <c r="B8" s="15"/>
      <c r="D8" s="6" t="s">
        <v>5</v>
      </c>
      <c r="E8" s="15"/>
    </row>
    <row r="9" spans="1:6">
      <c r="A9" s="12" t="s">
        <v>106</v>
      </c>
      <c r="B9" s="18" t="s">
        <v>6</v>
      </c>
      <c r="D9" s="6" t="s">
        <v>7</v>
      </c>
      <c r="E9" s="15"/>
    </row>
    <row r="10" spans="1:6">
      <c r="A10" s="11" t="s">
        <v>8</v>
      </c>
      <c r="B10" s="15">
        <v>23817737</v>
      </c>
      <c r="D10" s="6" t="s">
        <v>9</v>
      </c>
      <c r="E10" s="15">
        <v>26640</v>
      </c>
    </row>
    <row r="11" spans="1:6">
      <c r="A11" s="11" t="s">
        <v>107</v>
      </c>
      <c r="B11" s="20" t="s">
        <v>10</v>
      </c>
      <c r="D11" s="6" t="s">
        <v>11</v>
      </c>
      <c r="E11" s="15">
        <v>81748</v>
      </c>
    </row>
    <row r="12" spans="1:6">
      <c r="A12" s="11" t="s">
        <v>12</v>
      </c>
      <c r="B12" s="15">
        <v>8499</v>
      </c>
      <c r="D12" s="7"/>
      <c r="E12" s="15"/>
    </row>
    <row r="13" spans="1:6">
      <c r="A13" s="11" t="s">
        <v>109</v>
      </c>
      <c r="B13" s="15">
        <v>222805</v>
      </c>
      <c r="D13" s="6" t="s">
        <v>13</v>
      </c>
      <c r="E13" s="15"/>
    </row>
    <row r="14" spans="1:6">
      <c r="A14" s="11" t="s">
        <v>110</v>
      </c>
      <c r="B14" s="15">
        <v>430658</v>
      </c>
      <c r="D14" s="6" t="s">
        <v>9</v>
      </c>
      <c r="E14" s="15">
        <v>96292</v>
      </c>
    </row>
    <row r="15" spans="1:6">
      <c r="A15" s="11" t="s">
        <v>14</v>
      </c>
      <c r="B15" s="15">
        <v>806802</v>
      </c>
      <c r="D15" s="6" t="s">
        <v>11</v>
      </c>
      <c r="E15" s="15">
        <v>946040</v>
      </c>
    </row>
    <row r="16" spans="1:6">
      <c r="A16" s="11" t="s">
        <v>15</v>
      </c>
      <c r="B16" s="15">
        <v>857909</v>
      </c>
      <c r="D16" s="8"/>
      <c r="E16" s="16"/>
    </row>
    <row r="17" spans="1:5">
      <c r="A17" s="11" t="s">
        <v>16</v>
      </c>
      <c r="B17" s="15">
        <v>502648</v>
      </c>
      <c r="D17" s="5" t="s">
        <v>17</v>
      </c>
      <c r="E17" s="15"/>
    </row>
    <row r="18" spans="1:5">
      <c r="A18" s="11" t="s">
        <v>18</v>
      </c>
      <c r="B18" s="15">
        <v>569169</v>
      </c>
      <c r="D18" s="6" t="s">
        <v>19</v>
      </c>
      <c r="E18" s="15">
        <v>14807229</v>
      </c>
    </row>
    <row r="19" spans="1:5">
      <c r="A19" s="11" t="s">
        <v>20</v>
      </c>
      <c r="B19" s="15">
        <v>1050034</v>
      </c>
      <c r="D19" s="6" t="s">
        <v>21</v>
      </c>
      <c r="E19" s="15">
        <v>4551073</v>
      </c>
    </row>
    <row r="20" spans="1:5">
      <c r="A20" s="11" t="s">
        <v>22</v>
      </c>
      <c r="B20" s="15">
        <v>1010952</v>
      </c>
      <c r="D20" s="6" t="s">
        <v>23</v>
      </c>
      <c r="E20" s="15">
        <v>4465902</v>
      </c>
    </row>
    <row r="21" spans="1:5">
      <c r="A21" s="11" t="s">
        <v>24</v>
      </c>
      <c r="B21" s="15">
        <v>4982438</v>
      </c>
      <c r="D21" s="6" t="s">
        <v>25</v>
      </c>
      <c r="E21" s="15">
        <v>1576835</v>
      </c>
    </row>
    <row r="22" spans="1:5">
      <c r="A22" s="11" t="s">
        <v>108</v>
      </c>
      <c r="B22" s="15">
        <v>13375823</v>
      </c>
      <c r="D22" s="6" t="s">
        <v>26</v>
      </c>
      <c r="E22" s="15">
        <v>2315739</v>
      </c>
    </row>
    <row r="23" spans="1:5">
      <c r="A23" s="9"/>
      <c r="B23" s="16"/>
      <c r="D23" s="6" t="s">
        <v>27</v>
      </c>
      <c r="E23" s="15">
        <v>573328</v>
      </c>
    </row>
    <row r="24" spans="1:5">
      <c r="A24" s="5" t="s">
        <v>28</v>
      </c>
      <c r="B24" s="15"/>
      <c r="D24" s="6" t="s">
        <v>29</v>
      </c>
      <c r="E24" s="15">
        <v>85171</v>
      </c>
    </row>
    <row r="25" spans="1:5">
      <c r="A25" s="6" t="s">
        <v>30</v>
      </c>
      <c r="B25" s="15"/>
      <c r="D25" s="6" t="s">
        <v>31</v>
      </c>
      <c r="E25" s="15">
        <v>10256156</v>
      </c>
    </row>
    <row r="26" spans="1:5">
      <c r="A26" s="6" t="s">
        <v>32</v>
      </c>
      <c r="B26" s="15">
        <v>255261</v>
      </c>
      <c r="D26" s="6" t="s">
        <v>33</v>
      </c>
      <c r="E26" s="15">
        <v>7818423</v>
      </c>
    </row>
    <row r="27" spans="1:5">
      <c r="A27" s="6" t="s">
        <v>34</v>
      </c>
      <c r="B27" s="15">
        <f>B30+B33+B42+B45</f>
        <v>22098356</v>
      </c>
      <c r="D27" s="6" t="s">
        <v>35</v>
      </c>
      <c r="E27" s="15">
        <v>1192085</v>
      </c>
    </row>
    <row r="28" spans="1:5">
      <c r="A28" s="6" t="s">
        <v>36</v>
      </c>
      <c r="B28" s="15"/>
      <c r="D28" s="9"/>
      <c r="E28" s="16"/>
    </row>
    <row r="29" spans="1:5">
      <c r="A29" s="6" t="s">
        <v>37</v>
      </c>
      <c r="B29" s="15">
        <v>156805</v>
      </c>
      <c r="D29" s="5" t="s">
        <v>38</v>
      </c>
      <c r="E29" s="15"/>
    </row>
    <row r="30" spans="1:5">
      <c r="A30" s="6" t="s">
        <v>39</v>
      </c>
      <c r="B30" s="15">
        <v>20799240</v>
      </c>
      <c r="D30" s="6" t="s">
        <v>40</v>
      </c>
      <c r="E30" s="15"/>
    </row>
    <row r="31" spans="1:5">
      <c r="A31" s="6" t="s">
        <v>41</v>
      </c>
      <c r="B31" s="15"/>
      <c r="D31" s="6" t="s">
        <v>42</v>
      </c>
      <c r="E31" s="15">
        <v>3939</v>
      </c>
    </row>
    <row r="32" spans="1:5">
      <c r="A32" s="6" t="s">
        <v>37</v>
      </c>
      <c r="B32" s="15">
        <v>22126</v>
      </c>
      <c r="D32" s="6" t="s">
        <v>43</v>
      </c>
      <c r="E32" s="15">
        <v>153837</v>
      </c>
    </row>
    <row r="33" spans="1:5">
      <c r="A33" s="6" t="s">
        <v>39</v>
      </c>
      <c r="B33" s="15">
        <v>376452</v>
      </c>
      <c r="D33" s="7"/>
      <c r="E33" s="15"/>
    </row>
    <row r="34" spans="1:5">
      <c r="A34" s="6" t="s">
        <v>44</v>
      </c>
      <c r="B34" s="15"/>
      <c r="D34" s="6" t="s">
        <v>45</v>
      </c>
      <c r="E34" s="15"/>
    </row>
    <row r="35" spans="1:5">
      <c r="A35" s="6" t="s">
        <v>46</v>
      </c>
      <c r="B35" s="15">
        <v>3018</v>
      </c>
      <c r="D35" s="6" t="s">
        <v>42</v>
      </c>
      <c r="E35" s="15">
        <v>211692</v>
      </c>
    </row>
    <row r="36" spans="1:5">
      <c r="A36" s="6" t="s">
        <v>47</v>
      </c>
      <c r="B36" s="15">
        <v>30877</v>
      </c>
      <c r="D36" s="6" t="s">
        <v>43</v>
      </c>
      <c r="E36" s="15">
        <v>243215</v>
      </c>
    </row>
    <row r="37" spans="1:5">
      <c r="A37" s="6" t="s">
        <v>48</v>
      </c>
      <c r="B37" s="15"/>
      <c r="D37" s="7"/>
      <c r="E37" s="15"/>
    </row>
    <row r="38" spans="1:5">
      <c r="A38" s="6" t="s">
        <v>46</v>
      </c>
      <c r="B38" s="15">
        <v>19108</v>
      </c>
      <c r="D38" s="6" t="s">
        <v>49</v>
      </c>
      <c r="E38" s="15"/>
    </row>
    <row r="39" spans="1:5">
      <c r="A39" s="6" t="s">
        <v>47</v>
      </c>
      <c r="B39" s="15">
        <v>345575</v>
      </c>
      <c r="D39" s="6" t="s">
        <v>42</v>
      </c>
      <c r="E39" s="15">
        <v>229462</v>
      </c>
    </row>
    <row r="40" spans="1:5">
      <c r="A40" s="6" t="s">
        <v>50</v>
      </c>
      <c r="B40" s="15"/>
      <c r="D40" s="6" t="s">
        <v>43</v>
      </c>
      <c r="E40" s="15">
        <v>175572</v>
      </c>
    </row>
    <row r="41" spans="1:5">
      <c r="A41" s="6" t="s">
        <v>37</v>
      </c>
      <c r="B41" s="15">
        <v>71520</v>
      </c>
      <c r="D41" s="7"/>
      <c r="E41" s="15"/>
    </row>
    <row r="42" spans="1:5">
      <c r="A42" s="6" t="s">
        <v>39</v>
      </c>
      <c r="B42" s="15">
        <v>762444</v>
      </c>
      <c r="D42" s="6" t="s">
        <v>51</v>
      </c>
      <c r="E42" s="15"/>
    </row>
    <row r="43" spans="1:5">
      <c r="A43" s="6" t="s">
        <v>52</v>
      </c>
      <c r="B43" s="15"/>
      <c r="D43" s="6" t="s">
        <v>42</v>
      </c>
      <c r="E43" s="15">
        <v>26720</v>
      </c>
    </row>
    <row r="44" spans="1:5">
      <c r="A44" s="6" t="s">
        <v>37</v>
      </c>
      <c r="B44" s="15">
        <v>4810</v>
      </c>
      <c r="D44" s="6" t="s">
        <v>43</v>
      </c>
      <c r="E44" s="15">
        <v>552657</v>
      </c>
    </row>
    <row r="45" spans="1:5">
      <c r="A45" s="6" t="s">
        <v>39</v>
      </c>
      <c r="B45" s="15">
        <v>160220</v>
      </c>
      <c r="D45" s="7"/>
      <c r="E45" s="15"/>
    </row>
    <row r="46" spans="1:5">
      <c r="A46" s="6" t="s">
        <v>53</v>
      </c>
      <c r="B46" s="15"/>
      <c r="D46" s="6" t="s">
        <v>54</v>
      </c>
      <c r="E46" s="15"/>
    </row>
    <row r="47" spans="1:5">
      <c r="A47" s="6" t="s">
        <v>32</v>
      </c>
      <c r="B47" s="15">
        <v>43998</v>
      </c>
      <c r="D47" s="6" t="s">
        <v>42</v>
      </c>
      <c r="E47" s="15">
        <v>189554</v>
      </c>
    </row>
    <row r="48" spans="1:5">
      <c r="A48" s="6" t="s">
        <v>34</v>
      </c>
      <c r="B48" s="15">
        <v>1719381</v>
      </c>
      <c r="D48" s="6" t="s">
        <v>43</v>
      </c>
      <c r="E48" s="15">
        <v>414691</v>
      </c>
    </row>
    <row r="49" spans="1:5">
      <c r="A49" s="8"/>
      <c r="B49" s="16"/>
      <c r="D49" s="9"/>
      <c r="E49" s="16"/>
    </row>
    <row r="50" spans="1:5">
      <c r="A50" s="5" t="s">
        <v>55</v>
      </c>
      <c r="B50" s="15"/>
      <c r="D50" s="5" t="s">
        <v>56</v>
      </c>
      <c r="E50" s="15"/>
    </row>
    <row r="51" spans="1:5">
      <c r="A51" s="6" t="s">
        <v>57</v>
      </c>
      <c r="B51" s="15"/>
      <c r="D51" s="6" t="s">
        <v>58</v>
      </c>
      <c r="E51" s="15">
        <v>9030</v>
      </c>
    </row>
    <row r="52" spans="1:5">
      <c r="A52" s="6" t="s">
        <v>59</v>
      </c>
      <c r="B52" s="15">
        <v>304448</v>
      </c>
      <c r="D52" s="6" t="s">
        <v>60</v>
      </c>
      <c r="E52" s="15">
        <v>2706</v>
      </c>
    </row>
    <row r="53" spans="1:5">
      <c r="A53" s="6" t="s">
        <v>61</v>
      </c>
      <c r="B53" s="15">
        <v>1937</v>
      </c>
      <c r="D53" s="6" t="s">
        <v>62</v>
      </c>
      <c r="E53" s="15">
        <v>4956</v>
      </c>
    </row>
    <row r="54" spans="1:5">
      <c r="A54" s="6" t="s">
        <v>63</v>
      </c>
      <c r="B54" s="15">
        <v>566</v>
      </c>
      <c r="D54" s="6" t="s">
        <v>64</v>
      </c>
      <c r="E54" s="15">
        <v>25515</v>
      </c>
    </row>
    <row r="55" spans="1:5">
      <c r="A55" s="6" t="s">
        <v>65</v>
      </c>
      <c r="B55" s="15">
        <v>131</v>
      </c>
      <c r="D55" s="6" t="s">
        <v>66</v>
      </c>
      <c r="E55" s="15">
        <v>10913</v>
      </c>
    </row>
    <row r="56" spans="1:5">
      <c r="A56" s="6" t="s">
        <v>67</v>
      </c>
      <c r="B56" s="15">
        <v>139</v>
      </c>
      <c r="D56" s="9"/>
      <c r="E56" s="16"/>
    </row>
    <row r="57" spans="1:5">
      <c r="A57" s="8"/>
      <c r="B57" s="16"/>
      <c r="D57" s="12" t="s">
        <v>68</v>
      </c>
      <c r="E57" s="15"/>
    </row>
    <row r="58" spans="1:5">
      <c r="A58" s="5" t="s">
        <v>69</v>
      </c>
      <c r="B58" s="15"/>
      <c r="D58" s="6" t="s">
        <v>70</v>
      </c>
      <c r="E58" s="15">
        <v>7626617</v>
      </c>
    </row>
    <row r="59" spans="1:5">
      <c r="A59" s="6" t="s">
        <v>71</v>
      </c>
      <c r="B59" s="15">
        <v>1598724</v>
      </c>
      <c r="D59" s="6" t="s">
        <v>72</v>
      </c>
      <c r="E59" s="15">
        <v>1003880</v>
      </c>
    </row>
    <row r="60" spans="1:5">
      <c r="A60" s="6" t="s">
        <v>73</v>
      </c>
      <c r="B60" s="15">
        <v>475894</v>
      </c>
      <c r="D60" s="6" t="s">
        <v>74</v>
      </c>
      <c r="E60" s="15">
        <v>356980</v>
      </c>
    </row>
    <row r="61" spans="1:5">
      <c r="A61" s="6" t="s">
        <v>75</v>
      </c>
      <c r="B61" s="15">
        <v>485618</v>
      </c>
      <c r="D61" s="6" t="s">
        <v>76</v>
      </c>
      <c r="E61" s="15">
        <v>319921</v>
      </c>
    </row>
    <row r="62" spans="1:5">
      <c r="A62" s="6" t="s">
        <v>77</v>
      </c>
      <c r="B62" s="15">
        <v>206652</v>
      </c>
      <c r="D62" s="6" t="s">
        <v>78</v>
      </c>
      <c r="E62" s="15">
        <v>11233769</v>
      </c>
    </row>
    <row r="63" spans="1:5">
      <c r="A63" s="6" t="s">
        <v>79</v>
      </c>
      <c r="B63" s="15">
        <v>157968</v>
      </c>
      <c r="D63" s="8"/>
      <c r="E63" s="16"/>
    </row>
    <row r="64" spans="1:5">
      <c r="A64" s="6" t="s">
        <v>80</v>
      </c>
      <c r="B64" s="15">
        <v>113966</v>
      </c>
      <c r="D64" s="5" t="s">
        <v>81</v>
      </c>
      <c r="E64" s="15"/>
    </row>
    <row r="65" spans="1:5">
      <c r="A65" s="6" t="s">
        <v>82</v>
      </c>
      <c r="B65" s="15">
        <v>75127</v>
      </c>
      <c r="D65" s="6" t="s">
        <v>83</v>
      </c>
      <c r="E65" s="15"/>
    </row>
    <row r="66" spans="1:5">
      <c r="A66" s="6" t="s">
        <v>84</v>
      </c>
      <c r="B66" s="15">
        <v>64320</v>
      </c>
      <c r="D66" s="6" t="s">
        <v>85</v>
      </c>
      <c r="E66" s="15">
        <v>200036</v>
      </c>
    </row>
    <row r="67" spans="1:5">
      <c r="A67" s="6" t="s">
        <v>86</v>
      </c>
      <c r="B67" s="15">
        <v>19179</v>
      </c>
      <c r="D67" s="8"/>
      <c r="E67" s="16"/>
    </row>
    <row r="68" spans="1:5">
      <c r="A68" s="8"/>
      <c r="B68" s="16"/>
      <c r="D68" s="5" t="s">
        <v>87</v>
      </c>
      <c r="E68" s="15"/>
    </row>
    <row r="69" spans="1:5">
      <c r="A69" s="5" t="s">
        <v>88</v>
      </c>
      <c r="B69" s="15"/>
      <c r="D69" s="6" t="s">
        <v>89</v>
      </c>
      <c r="E69" s="15"/>
    </row>
    <row r="70" spans="1:5">
      <c r="A70" s="6" t="s">
        <v>71</v>
      </c>
      <c r="B70" s="15">
        <v>1122830</v>
      </c>
      <c r="D70" s="6" t="s">
        <v>9</v>
      </c>
      <c r="E70" s="15">
        <v>11279</v>
      </c>
    </row>
    <row r="71" spans="1:5">
      <c r="A71" s="6" t="s">
        <v>90</v>
      </c>
      <c r="B71" s="15">
        <v>595430</v>
      </c>
      <c r="D71" s="6" t="s">
        <v>91</v>
      </c>
      <c r="E71" s="15">
        <v>15878</v>
      </c>
    </row>
    <row r="72" spans="1:5">
      <c r="A72" s="6" t="s">
        <v>92</v>
      </c>
      <c r="B72" s="15">
        <v>527400</v>
      </c>
      <c r="D72" s="7"/>
      <c r="E72" s="15"/>
    </row>
    <row r="73" spans="1:5">
      <c r="A73" s="8"/>
      <c r="B73" s="16"/>
      <c r="D73" s="6" t="s">
        <v>93</v>
      </c>
      <c r="E73" s="15"/>
    </row>
    <row r="74" spans="1:5">
      <c r="A74" s="5" t="s">
        <v>94</v>
      </c>
      <c r="B74" s="15"/>
      <c r="D74" s="6" t="s">
        <v>9</v>
      </c>
      <c r="E74" s="15">
        <v>2675</v>
      </c>
    </row>
    <row r="75" spans="1:5">
      <c r="A75" s="6" t="s">
        <v>95</v>
      </c>
      <c r="B75" s="15"/>
      <c r="D75" s="6" t="s">
        <v>91</v>
      </c>
      <c r="E75" s="15">
        <v>3519</v>
      </c>
    </row>
    <row r="76" spans="1:5">
      <c r="A76" s="6" t="s">
        <v>96</v>
      </c>
      <c r="B76" s="15">
        <v>914122</v>
      </c>
      <c r="D76" s="8"/>
      <c r="E76" s="16"/>
    </row>
    <row r="77" spans="1:5">
      <c r="A77" s="7"/>
      <c r="B77" s="15"/>
      <c r="D77" s="5" t="s">
        <v>97</v>
      </c>
      <c r="E77" s="15"/>
    </row>
    <row r="78" spans="1:5">
      <c r="A78" s="6" t="s">
        <v>98</v>
      </c>
      <c r="B78" s="15">
        <v>56731</v>
      </c>
      <c r="D78" s="6" t="s">
        <v>99</v>
      </c>
      <c r="E78" s="15"/>
    </row>
    <row r="79" spans="1:5">
      <c r="A79" s="7"/>
      <c r="B79" s="15"/>
      <c r="D79" s="6" t="s">
        <v>100</v>
      </c>
      <c r="E79" s="15">
        <v>77947</v>
      </c>
    </row>
    <row r="80" spans="1:5">
      <c r="A80" s="6" t="s">
        <v>101</v>
      </c>
      <c r="B80" s="15">
        <v>128459</v>
      </c>
      <c r="D80" s="8"/>
      <c r="E80" s="16"/>
    </row>
    <row r="81" spans="1:5">
      <c r="A81" s="7"/>
      <c r="B81" s="15"/>
      <c r="D81" s="5" t="s">
        <v>102</v>
      </c>
      <c r="E81" s="15"/>
    </row>
    <row r="82" spans="1:5">
      <c r="A82" s="6" t="s">
        <v>103</v>
      </c>
      <c r="B82" s="15">
        <v>23518</v>
      </c>
      <c r="D82" s="6" t="s">
        <v>100</v>
      </c>
      <c r="E82" s="15">
        <v>154119</v>
      </c>
    </row>
    <row r="83" spans="1:5" ht="16.5" thickBot="1">
      <c r="A83" s="10"/>
      <c r="B83" s="17"/>
      <c r="D83" s="10"/>
      <c r="E83" s="17"/>
    </row>
    <row r="84" spans="1:5" ht="16.5" thickTop="1">
      <c r="A84" s="19" t="s">
        <v>104</v>
      </c>
    </row>
    <row r="85" spans="1:5">
      <c r="A85" s="2" t="s">
        <v>105</v>
      </c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</sheetData>
  <printOptions gridLinesSet="0"/>
  <pageMargins left="0.2" right="0.2" top="0" bottom="0" header="0.5" footer="0.5"/>
  <pageSetup paperSize="9" scale="60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778PAR</vt:lpstr>
      <vt:lpstr>'778PAR'!Print_Area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Eghan, Mark (ESS)</dc:creator>
  <cp:lastModifiedBy>Mark Eghan (ESS)</cp:lastModifiedBy>
  <dcterms:created xsi:type="dcterms:W3CDTF">2014-08-04T07:47:19Z</dcterms:created>
  <dcterms:modified xsi:type="dcterms:W3CDTF">2014-08-04T09:50:54Z</dcterms:modified>
</cp:coreProperties>
</file>