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480" windowHeight="8010" tabRatio="824" activeTab="5"/>
  </bookViews>
  <sheets>
    <sheet name="Quali RBT" sheetId="10" r:id="rId1"/>
    <sheet name="Semi-quantiRBT" sheetId="13" r:id="rId2"/>
    <sheet name="Quali CFT" sheetId="14" r:id="rId3"/>
    <sheet name="Semi QuantiCFT" sheetId="15" r:id="rId4"/>
    <sheet name="Quali I-ELISA" sheetId="16" r:id="rId5"/>
    <sheet name="QuantiIELISA" sheetId="21" r:id="rId6"/>
  </sheets>
  <calcPr calcId="145621"/>
</workbook>
</file>

<file path=xl/calcChain.xml><?xml version="1.0" encoding="utf-8"?>
<calcChain xmlns="http://schemas.openxmlformats.org/spreadsheetml/2006/main">
  <c r="V8" i="21" l="1"/>
  <c r="V9" i="21"/>
  <c r="V10" i="21"/>
  <c r="V11" i="21"/>
  <c r="V12" i="21"/>
  <c r="V13" i="21"/>
  <c r="V14" i="21"/>
  <c r="V15" i="21"/>
  <c r="V7" i="21"/>
  <c r="S8" i="21"/>
  <c r="S9" i="21"/>
  <c r="S10" i="21"/>
  <c r="S11" i="21"/>
  <c r="S12" i="21"/>
  <c r="S13" i="21"/>
  <c r="S14" i="21"/>
  <c r="S15" i="21"/>
  <c r="S7" i="21"/>
  <c r="P8" i="21"/>
  <c r="P9" i="21"/>
  <c r="P10" i="21"/>
  <c r="P11" i="21"/>
  <c r="P12" i="21"/>
  <c r="P13" i="21"/>
  <c r="P14" i="21"/>
  <c r="P15" i="21"/>
  <c r="P7" i="21"/>
  <c r="L8" i="21"/>
  <c r="L9" i="21"/>
  <c r="L10" i="21"/>
  <c r="L11" i="21"/>
  <c r="L12" i="21"/>
  <c r="L13" i="21"/>
  <c r="L14" i="21"/>
  <c r="L15" i="21"/>
  <c r="L7" i="21"/>
  <c r="H8" i="21"/>
  <c r="H9" i="21"/>
  <c r="H10" i="21"/>
  <c r="H11" i="21"/>
  <c r="H12" i="21"/>
  <c r="H13" i="21"/>
  <c r="H14" i="21"/>
  <c r="H15" i="21"/>
  <c r="H7" i="21"/>
</calcChain>
</file>

<file path=xl/sharedStrings.xml><?xml version="1.0" encoding="utf-8"?>
<sst xmlns="http://schemas.openxmlformats.org/spreadsheetml/2006/main" count="1561" uniqueCount="52">
  <si>
    <t>A</t>
  </si>
  <si>
    <t>-</t>
  </si>
  <si>
    <t>+++</t>
  </si>
  <si>
    <t>++++</t>
  </si>
  <si>
    <t>+</t>
  </si>
  <si>
    <t>++</t>
  </si>
  <si>
    <t>P</t>
  </si>
  <si>
    <t>N</t>
  </si>
  <si>
    <t>n/a</t>
  </si>
  <si>
    <t>Lab code</t>
  </si>
  <si>
    <t>Level 1</t>
  </si>
  <si>
    <t>Qualitative results of participating laboratories from Asia-Pacific countries to RBT</t>
  </si>
  <si>
    <t>Expected results</t>
  </si>
  <si>
    <t>Antigen A</t>
  </si>
  <si>
    <t>Semi-quantitative results of participating laboratories from Asia-Pacific countries to RBT</t>
  </si>
  <si>
    <t>dil? 8</t>
  </si>
  <si>
    <t>dil?2</t>
  </si>
  <si>
    <t>dil?8</t>
  </si>
  <si>
    <t>dil?16</t>
  </si>
  <si>
    <t>dil?32</t>
  </si>
  <si>
    <t>Qualitative results of participating laboratories from Asia-Pacific countries to CFT</t>
  </si>
  <si>
    <t>Semi-quantitative results of participating laboratories from Asia-Pacific countries to CFT</t>
  </si>
  <si>
    <t>Kit supplier</t>
  </si>
  <si>
    <t>Kit A</t>
  </si>
  <si>
    <t>Kit B</t>
  </si>
  <si>
    <t>Home made-1</t>
  </si>
  <si>
    <t>Home made-2</t>
  </si>
  <si>
    <t>Positive</t>
  </si>
  <si>
    <t>cut-off</t>
  </si>
  <si>
    <t>110-120</t>
  </si>
  <si>
    <r>
      <rPr>
        <sz val="10"/>
        <color theme="1"/>
        <rFont val="Arial"/>
        <family val="2"/>
      </rPr>
      <t xml:space="preserve">  ≥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Tahoma"/>
        <family val="2"/>
        <charset val="222"/>
      </rPr>
      <t>80%</t>
    </r>
  </si>
  <si>
    <r>
      <rPr>
        <sz val="10"/>
        <color theme="1"/>
        <rFont val="Arial"/>
        <family val="2"/>
      </rPr>
      <t xml:space="preserve">  ≥</t>
    </r>
    <r>
      <rPr>
        <sz val="8"/>
        <color theme="1"/>
        <rFont val="Arial"/>
        <family val="2"/>
      </rPr>
      <t xml:space="preserve"> 12</t>
    </r>
    <r>
      <rPr>
        <sz val="8"/>
        <color theme="1"/>
        <rFont val="Tahoma"/>
        <family val="2"/>
        <charset val="222"/>
      </rPr>
      <t>0%</t>
    </r>
  </si>
  <si>
    <r>
      <rPr>
        <sz val="10"/>
        <color theme="1"/>
        <rFont val="Arial"/>
        <family val="2"/>
      </rPr>
      <t xml:space="preserve">  ≥</t>
    </r>
    <r>
      <rPr>
        <sz val="8"/>
        <color theme="1"/>
        <rFont val="Arial"/>
        <family val="2"/>
      </rPr>
      <t xml:space="preserve"> 6</t>
    </r>
    <r>
      <rPr>
        <sz val="8"/>
        <color theme="1"/>
        <rFont val="Tahoma"/>
        <family val="2"/>
        <charset val="222"/>
      </rPr>
      <t>0%</t>
    </r>
  </si>
  <si>
    <r>
      <rPr>
        <sz val="10"/>
        <color theme="1"/>
        <rFont val="Arial"/>
        <family val="2"/>
      </rPr>
      <t xml:space="preserve">  ≥</t>
    </r>
    <r>
      <rPr>
        <sz val="8"/>
        <color theme="1"/>
        <rFont val="Arial"/>
        <family val="2"/>
      </rPr>
      <t xml:space="preserve"> 4</t>
    </r>
    <r>
      <rPr>
        <sz val="8"/>
        <color theme="1"/>
        <rFont val="Tahoma"/>
        <family val="2"/>
        <charset val="222"/>
      </rPr>
      <t>0%</t>
    </r>
  </si>
  <si>
    <t>CV%</t>
  </si>
  <si>
    <t>&lt; 10</t>
  </si>
  <si>
    <t>Kit C</t>
  </si>
  <si>
    <r>
      <rPr>
        <sz val="10"/>
        <color theme="1"/>
        <rFont val="Arial"/>
        <family val="2"/>
      </rPr>
      <t xml:space="preserve">  ≥</t>
    </r>
    <r>
      <rPr>
        <sz val="8"/>
        <color theme="1"/>
        <rFont val="Arial"/>
        <family val="2"/>
      </rPr>
      <t xml:space="preserve"> 3</t>
    </r>
    <r>
      <rPr>
        <sz val="8"/>
        <color theme="1"/>
        <rFont val="Tahoma"/>
        <family val="2"/>
        <charset val="222"/>
      </rPr>
      <t>0%</t>
    </r>
  </si>
  <si>
    <t xml:space="preserve">Antigen </t>
  </si>
  <si>
    <t>Ag A</t>
  </si>
  <si>
    <t>Ag B</t>
  </si>
  <si>
    <t>Ag C</t>
  </si>
  <si>
    <t>Ag D</t>
  </si>
  <si>
    <t>Ag E</t>
  </si>
  <si>
    <t>Antigen</t>
  </si>
  <si>
    <r>
      <rPr>
        <sz val="9"/>
        <color theme="1"/>
        <rFont val="Tahoma"/>
        <family val="2"/>
        <charset val="222"/>
      </rPr>
      <t>&lt;</t>
    </r>
    <r>
      <rPr>
        <sz val="9"/>
        <color theme="1"/>
        <rFont val="Tahoma"/>
        <family val="2"/>
        <charset val="222"/>
        <scheme val="minor"/>
      </rPr>
      <t>16.6</t>
    </r>
  </si>
  <si>
    <t>Doubtful</t>
  </si>
  <si>
    <t>Qualitative results of participating laboratories from Asia-Pacific countries to I-ELISA</t>
  </si>
  <si>
    <t>Quantitative results of participating laboratories from Asia-Pacific countries to I-ELISA</t>
  </si>
  <si>
    <t>110-121</t>
  </si>
  <si>
    <t>Expected Results</t>
  </si>
  <si>
    <t>Strong 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</si>
</sst>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0.000"/>
  </numFmts>
  <fonts count="15" x14ac:knownFonts="1"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name val="Tahoma"/>
      <family val="2"/>
      <charset val="222"/>
      <scheme val="minor"/>
    </font>
    <font>
      <sz val="9"/>
      <color theme="1"/>
      <name val="Tahoma"/>
      <family val="2"/>
      <charset val="222"/>
      <scheme val="minor"/>
    </font>
    <font>
      <sz val="9"/>
      <color rgb="FFFF0000"/>
      <name val="Tahoma"/>
      <family val="2"/>
      <charset val="222"/>
      <scheme val="minor"/>
    </font>
    <font>
      <sz val="8"/>
      <color rgb="FFFF0000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0"/>
      <color rgb="FFFF0000"/>
      <name val="Tahoma"/>
      <family val="2"/>
      <charset val="222"/>
      <scheme val="minor"/>
    </font>
    <font>
      <sz val="9"/>
      <color theme="1"/>
      <name val="Tahoma"/>
      <family val="2"/>
      <charset val="222"/>
    </font>
    <font>
      <sz val="9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quotePrefix="1" applyFill="1" applyBorder="1" applyAlignment="1">
      <alignment horizontal="center"/>
    </xf>
    <xf numFmtId="0" fontId="0" fillId="0" borderId="0" xfId="0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2" xfId="0" applyBorder="1"/>
    <xf numFmtId="0" fontId="3" fillId="4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0" fillId="0" borderId="4" xfId="0" applyBorder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87" fontId="3" fillId="0" borderId="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4" borderId="1" xfId="0" applyFont="1" applyFill="1" applyBorder="1" applyAlignment="1">
      <alignment horizontal="center"/>
    </xf>
    <xf numFmtId="0" fontId="8" fillId="4" borderId="1" xfId="0" quotePrefix="1" applyFont="1" applyFill="1" applyBorder="1" applyAlignment="1">
      <alignment horizontal="center"/>
    </xf>
    <xf numFmtId="0" fontId="8" fillId="3" borderId="1" xfId="0" quotePrefix="1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quotePrefix="1" applyFont="1" applyFill="1" applyBorder="1" applyAlignment="1">
      <alignment horizontal="center" wrapText="1"/>
    </xf>
    <xf numFmtId="0" fontId="3" fillId="3" borderId="1" xfId="0" quotePrefix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/>
    <xf numFmtId="0" fontId="10" fillId="0" borderId="0" xfId="0" quotePrefix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4" borderId="1" xfId="0" applyFont="1" applyFill="1" applyBorder="1" applyAlignment="1">
      <alignment horizontal="center"/>
    </xf>
    <xf numFmtId="0" fontId="11" fillId="4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Border="1"/>
    <xf numFmtId="0" fontId="8" fillId="7" borderId="1" xfId="0" applyFont="1" applyFill="1" applyBorder="1" applyAlignment="1">
      <alignment horizontal="center"/>
    </xf>
    <xf numFmtId="0" fontId="8" fillId="0" borderId="0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quotePrefix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/>
    </xf>
    <xf numFmtId="188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Border="1" applyAlignment="1">
      <alignment horizontal="center" vertical="center"/>
    </xf>
    <xf numFmtId="188" fontId="3" fillId="3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8" fillId="0" borderId="0" xfId="0" quotePrefix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11" fillId="0" borderId="1" xfId="0" applyFont="1" applyBorder="1" applyAlignment="1"/>
    <xf numFmtId="187" fontId="10" fillId="0" borderId="1" xfId="0" applyNumberFormat="1" applyFont="1" applyFill="1" applyBorder="1" applyAlignment="1">
      <alignment horizontal="center"/>
    </xf>
    <xf numFmtId="188" fontId="3" fillId="0" borderId="0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88" fontId="3" fillId="3" borderId="2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0" fontId="8" fillId="0" borderId="1" xfId="0" applyFont="1" applyBorder="1" applyAlignment="1">
      <alignment horizontal="center"/>
    </xf>
    <xf numFmtId="0" fontId="8" fillId="4" borderId="1" xfId="0" quotePrefix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1" fillId="0" borderId="1" xfId="0" applyFont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/>
    <xf numFmtId="0" fontId="8" fillId="0" borderId="1" xfId="0" applyFont="1" applyBorder="1" applyAlignment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6" workbookViewId="0">
      <selection activeCell="V25" sqref="V25"/>
    </sheetView>
  </sheetViews>
  <sheetFormatPr defaultRowHeight="14.25" x14ac:dyDescent="0.2"/>
  <cols>
    <col min="2" max="2" width="8.75" customWidth="1"/>
    <col min="3" max="3" width="5.25" customWidth="1"/>
    <col min="4" max="4" width="4.25" customWidth="1"/>
    <col min="5" max="5" width="3.875" customWidth="1"/>
    <col min="6" max="6" width="4.25" customWidth="1"/>
    <col min="7" max="7" width="3.75" customWidth="1"/>
    <col min="8" max="8" width="4.375" customWidth="1"/>
    <col min="9" max="9" width="4.625" customWidth="1"/>
    <col min="10" max="10" width="4.25" customWidth="1"/>
    <col min="11" max="11" width="4.75" customWidth="1"/>
    <col min="12" max="13" width="4.25" customWidth="1"/>
    <col min="14" max="15" width="4.375" customWidth="1"/>
    <col min="16" max="16" width="5.125" customWidth="1"/>
    <col min="17" max="17" width="4.25" customWidth="1"/>
    <col min="18" max="18" width="4.875" customWidth="1"/>
    <col min="19" max="19" width="4.125" customWidth="1"/>
  </cols>
  <sheetData>
    <row r="1" spans="1:19" x14ac:dyDescent="0.2">
      <c r="B1" s="113" t="s">
        <v>11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2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s="46" customFormat="1" x14ac:dyDescent="0.2">
      <c r="A3" s="112" t="s">
        <v>12</v>
      </c>
      <c r="B3" s="112"/>
      <c r="C3" s="48" t="s">
        <v>7</v>
      </c>
      <c r="D3" s="48" t="s">
        <v>7</v>
      </c>
      <c r="E3" s="48" t="s">
        <v>7</v>
      </c>
      <c r="F3" s="49" t="s">
        <v>6</v>
      </c>
      <c r="G3" s="49" t="s">
        <v>6</v>
      </c>
      <c r="H3" s="49" t="s">
        <v>6</v>
      </c>
      <c r="I3" s="49" t="s">
        <v>6</v>
      </c>
      <c r="J3" s="49" t="s">
        <v>6</v>
      </c>
      <c r="K3" s="49" t="s">
        <v>6</v>
      </c>
      <c r="L3" s="49" t="s">
        <v>6</v>
      </c>
      <c r="M3" s="49" t="s">
        <v>6</v>
      </c>
      <c r="N3" s="49" t="s">
        <v>6</v>
      </c>
      <c r="O3" s="49" t="s">
        <v>6</v>
      </c>
      <c r="P3" s="48" t="s">
        <v>7</v>
      </c>
      <c r="Q3" s="48" t="s">
        <v>7</v>
      </c>
      <c r="R3" s="48" t="s">
        <v>7</v>
      </c>
      <c r="S3" s="48" t="s">
        <v>7</v>
      </c>
    </row>
    <row r="4" spans="1:19" s="46" customFormat="1" ht="12" customHeight="1" x14ac:dyDescent="0.2">
      <c r="A4" s="47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s="46" customFormat="1" ht="11.25" customHeight="1" x14ac:dyDescent="0.2">
      <c r="A5" s="47" t="s">
        <v>9</v>
      </c>
      <c r="B5" s="47" t="s">
        <v>38</v>
      </c>
      <c r="C5" s="45" t="s">
        <v>10</v>
      </c>
      <c r="D5" s="45">
        <v>1</v>
      </c>
      <c r="E5" s="45">
        <v>1</v>
      </c>
      <c r="F5" s="45">
        <v>2</v>
      </c>
      <c r="G5" s="45">
        <v>2</v>
      </c>
      <c r="H5" s="45">
        <v>2</v>
      </c>
      <c r="I5" s="45">
        <v>3</v>
      </c>
      <c r="J5" s="45">
        <v>3</v>
      </c>
      <c r="K5" s="45">
        <v>3</v>
      </c>
      <c r="L5" s="45">
        <v>4</v>
      </c>
      <c r="M5" s="45">
        <v>4</v>
      </c>
      <c r="N5" s="45">
        <v>5</v>
      </c>
      <c r="O5" s="45">
        <v>5</v>
      </c>
      <c r="P5" s="47">
        <v>6</v>
      </c>
      <c r="Q5" s="47">
        <v>6</v>
      </c>
      <c r="R5" s="47">
        <v>7</v>
      </c>
      <c r="S5" s="47">
        <v>7</v>
      </c>
    </row>
    <row r="6" spans="1:19" s="46" customFormat="1" ht="12.75" customHeight="1" x14ac:dyDescent="0.2">
      <c r="A6" s="47">
        <v>1</v>
      </c>
      <c r="B6" s="47" t="s">
        <v>39</v>
      </c>
      <c r="C6" s="48" t="s">
        <v>7</v>
      </c>
      <c r="D6" s="48" t="s">
        <v>7</v>
      </c>
      <c r="E6" s="48" t="s">
        <v>7</v>
      </c>
      <c r="F6" s="49" t="s">
        <v>6</v>
      </c>
      <c r="G6" s="49" t="s">
        <v>6</v>
      </c>
      <c r="H6" s="49" t="s">
        <v>6</v>
      </c>
      <c r="I6" s="50" t="s">
        <v>6</v>
      </c>
      <c r="J6" s="49" t="s">
        <v>6</v>
      </c>
      <c r="K6" s="50" t="s">
        <v>6</v>
      </c>
      <c r="L6" s="49" t="s">
        <v>6</v>
      </c>
      <c r="M6" s="50" t="s">
        <v>6</v>
      </c>
      <c r="N6" s="49" t="s">
        <v>6</v>
      </c>
      <c r="O6" s="50" t="s">
        <v>6</v>
      </c>
      <c r="P6" s="48" t="s">
        <v>7</v>
      </c>
      <c r="Q6" s="48" t="s">
        <v>7</v>
      </c>
      <c r="R6" s="48" t="s">
        <v>7</v>
      </c>
      <c r="S6" s="48" t="s">
        <v>7</v>
      </c>
    </row>
    <row r="7" spans="1:19" s="46" customFormat="1" ht="10.5" customHeight="1" x14ac:dyDescent="0.2">
      <c r="A7" s="47">
        <v>3</v>
      </c>
      <c r="B7" s="47" t="s">
        <v>39</v>
      </c>
      <c r="C7" s="48" t="s">
        <v>7</v>
      </c>
      <c r="D7" s="48" t="s">
        <v>7</v>
      </c>
      <c r="E7" s="48" t="s">
        <v>7</v>
      </c>
      <c r="F7" s="49" t="s">
        <v>6</v>
      </c>
      <c r="G7" s="49" t="s">
        <v>6</v>
      </c>
      <c r="H7" s="49" t="s">
        <v>6</v>
      </c>
      <c r="I7" s="50" t="s">
        <v>6</v>
      </c>
      <c r="J7" s="49" t="s">
        <v>6</v>
      </c>
      <c r="K7" s="50" t="s">
        <v>6</v>
      </c>
      <c r="L7" s="49" t="s">
        <v>6</v>
      </c>
      <c r="M7" s="50" t="s">
        <v>6</v>
      </c>
      <c r="N7" s="49" t="s">
        <v>6</v>
      </c>
      <c r="O7" s="50" t="s">
        <v>6</v>
      </c>
      <c r="P7" s="48" t="s">
        <v>7</v>
      </c>
      <c r="Q7" s="48" t="s">
        <v>7</v>
      </c>
      <c r="R7" s="48" t="s">
        <v>7</v>
      </c>
      <c r="S7" s="48" t="s">
        <v>7</v>
      </c>
    </row>
    <row r="8" spans="1:19" s="46" customFormat="1" ht="11.25" customHeight="1" x14ac:dyDescent="0.2">
      <c r="A8" s="47">
        <v>4</v>
      </c>
      <c r="B8" s="47" t="s">
        <v>39</v>
      </c>
      <c r="C8" s="48" t="s">
        <v>7</v>
      </c>
      <c r="D8" s="48" t="s">
        <v>7</v>
      </c>
      <c r="E8" s="48" t="s">
        <v>7</v>
      </c>
      <c r="F8" s="49" t="s">
        <v>6</v>
      </c>
      <c r="G8" s="48" t="s">
        <v>7</v>
      </c>
      <c r="H8" s="49" t="s">
        <v>6</v>
      </c>
      <c r="I8" s="50" t="s">
        <v>6</v>
      </c>
      <c r="J8" s="49" t="s">
        <v>6</v>
      </c>
      <c r="K8" s="50" t="s">
        <v>6</v>
      </c>
      <c r="L8" s="49" t="s">
        <v>6</v>
      </c>
      <c r="M8" s="50" t="s">
        <v>6</v>
      </c>
      <c r="N8" s="48" t="s">
        <v>7</v>
      </c>
      <c r="O8" s="50" t="s">
        <v>6</v>
      </c>
      <c r="P8" s="48" t="s">
        <v>7</v>
      </c>
      <c r="Q8" s="48" t="s">
        <v>7</v>
      </c>
      <c r="R8" s="48" t="s">
        <v>7</v>
      </c>
      <c r="S8" s="48" t="s">
        <v>7</v>
      </c>
    </row>
    <row r="9" spans="1:19" s="46" customFormat="1" ht="12" customHeight="1" x14ac:dyDescent="0.2">
      <c r="A9" s="47">
        <v>5</v>
      </c>
      <c r="B9" s="47" t="s">
        <v>39</v>
      </c>
      <c r="C9" s="48" t="s">
        <v>7</v>
      </c>
      <c r="D9" s="48" t="s">
        <v>7</v>
      </c>
      <c r="E9" s="48" t="s">
        <v>7</v>
      </c>
      <c r="F9" s="49" t="s">
        <v>6</v>
      </c>
      <c r="G9" s="48" t="s">
        <v>7</v>
      </c>
      <c r="H9" s="48" t="s">
        <v>7</v>
      </c>
      <c r="I9" s="50" t="s">
        <v>6</v>
      </c>
      <c r="J9" s="49" t="s">
        <v>6</v>
      </c>
      <c r="K9" s="50" t="s">
        <v>6</v>
      </c>
      <c r="L9" s="49" t="s">
        <v>6</v>
      </c>
      <c r="M9" s="50" t="s">
        <v>6</v>
      </c>
      <c r="N9" s="49" t="s">
        <v>6</v>
      </c>
      <c r="O9" s="50" t="s">
        <v>6</v>
      </c>
      <c r="P9" s="48" t="s">
        <v>7</v>
      </c>
      <c r="Q9" s="48" t="s">
        <v>7</v>
      </c>
      <c r="R9" s="48" t="s">
        <v>7</v>
      </c>
      <c r="S9" s="48" t="s">
        <v>7</v>
      </c>
    </row>
    <row r="10" spans="1:19" s="46" customFormat="1" ht="10.5" customHeight="1" x14ac:dyDescent="0.2">
      <c r="A10" s="47">
        <v>7</v>
      </c>
      <c r="B10" s="47" t="s">
        <v>39</v>
      </c>
      <c r="C10" s="48" t="s">
        <v>7</v>
      </c>
      <c r="D10" s="48" t="s">
        <v>7</v>
      </c>
      <c r="E10" s="48" t="s">
        <v>7</v>
      </c>
      <c r="F10" s="48" t="s">
        <v>7</v>
      </c>
      <c r="G10" s="48" t="s">
        <v>7</v>
      </c>
      <c r="H10" s="48" t="s">
        <v>7</v>
      </c>
      <c r="I10" s="50" t="s">
        <v>6</v>
      </c>
      <c r="J10" s="49" t="s">
        <v>6</v>
      </c>
      <c r="K10" s="50" t="s">
        <v>6</v>
      </c>
      <c r="L10" s="49" t="s">
        <v>6</v>
      </c>
      <c r="M10" s="50" t="s">
        <v>6</v>
      </c>
      <c r="N10" s="49" t="s">
        <v>6</v>
      </c>
      <c r="O10" s="50" t="s">
        <v>6</v>
      </c>
      <c r="P10" s="48" t="s">
        <v>7</v>
      </c>
      <c r="Q10" s="48" t="s">
        <v>7</v>
      </c>
      <c r="R10" s="48" t="s">
        <v>7</v>
      </c>
      <c r="S10" s="48" t="s">
        <v>7</v>
      </c>
    </row>
    <row r="11" spans="1:19" s="46" customFormat="1" ht="11.25" customHeight="1" x14ac:dyDescent="0.2">
      <c r="A11" s="47">
        <v>8</v>
      </c>
      <c r="B11" s="47" t="s">
        <v>39</v>
      </c>
      <c r="C11" s="48" t="s">
        <v>7</v>
      </c>
      <c r="D11" s="48" t="s">
        <v>7</v>
      </c>
      <c r="E11" s="48" t="s">
        <v>7</v>
      </c>
      <c r="F11" s="48" t="s">
        <v>7</v>
      </c>
      <c r="G11" s="49" t="s">
        <v>6</v>
      </c>
      <c r="H11" s="48" t="s">
        <v>7</v>
      </c>
      <c r="I11" s="50" t="s">
        <v>6</v>
      </c>
      <c r="J11" s="49" t="s">
        <v>6</v>
      </c>
      <c r="K11" s="50" t="s">
        <v>6</v>
      </c>
      <c r="L11" s="49" t="s">
        <v>6</v>
      </c>
      <c r="M11" s="51" t="s">
        <v>7</v>
      </c>
      <c r="N11" s="49" t="s">
        <v>6</v>
      </c>
      <c r="O11" s="50" t="s">
        <v>6</v>
      </c>
      <c r="P11" s="48" t="s">
        <v>7</v>
      </c>
      <c r="Q11" s="48" t="s">
        <v>7</v>
      </c>
      <c r="R11" s="48" t="s">
        <v>7</v>
      </c>
      <c r="S11" s="48" t="s">
        <v>7</v>
      </c>
    </row>
    <row r="12" spans="1:19" s="46" customFormat="1" ht="12" customHeight="1" x14ac:dyDescent="0.2">
      <c r="A12" s="47">
        <v>9</v>
      </c>
      <c r="B12" s="47" t="s">
        <v>39</v>
      </c>
      <c r="C12" s="48" t="s">
        <v>7</v>
      </c>
      <c r="D12" s="48" t="s">
        <v>7</v>
      </c>
      <c r="E12" s="48" t="s">
        <v>7</v>
      </c>
      <c r="F12" s="49" t="s">
        <v>6</v>
      </c>
      <c r="G12" s="49" t="s">
        <v>6</v>
      </c>
      <c r="H12" s="49" t="s">
        <v>6</v>
      </c>
      <c r="I12" s="50" t="s">
        <v>6</v>
      </c>
      <c r="J12" s="49" t="s">
        <v>6</v>
      </c>
      <c r="K12" s="50" t="s">
        <v>6</v>
      </c>
      <c r="L12" s="49" t="s">
        <v>6</v>
      </c>
      <c r="M12" s="50" t="s">
        <v>6</v>
      </c>
      <c r="N12" s="49" t="s">
        <v>6</v>
      </c>
      <c r="O12" s="50" t="s">
        <v>6</v>
      </c>
      <c r="P12" s="48" t="s">
        <v>7</v>
      </c>
      <c r="Q12" s="48" t="s">
        <v>7</v>
      </c>
      <c r="R12" s="48" t="s">
        <v>7</v>
      </c>
      <c r="S12" s="48" t="s">
        <v>7</v>
      </c>
    </row>
    <row r="13" spans="1:19" s="46" customFormat="1" ht="12" customHeight="1" x14ac:dyDescent="0.2">
      <c r="A13" s="47">
        <v>10</v>
      </c>
      <c r="B13" s="47" t="s">
        <v>39</v>
      </c>
      <c r="C13" s="48" t="s">
        <v>7</v>
      </c>
      <c r="D13" s="48" t="s">
        <v>7</v>
      </c>
      <c r="E13" s="48" t="s">
        <v>7</v>
      </c>
      <c r="F13" s="48" t="s">
        <v>7</v>
      </c>
      <c r="G13" s="48" t="s">
        <v>7</v>
      </c>
      <c r="H13" s="49" t="s">
        <v>6</v>
      </c>
      <c r="I13" s="51" t="s">
        <v>7</v>
      </c>
      <c r="J13" s="48" t="s">
        <v>7</v>
      </c>
      <c r="K13" s="51" t="s">
        <v>7</v>
      </c>
      <c r="L13" s="49" t="s">
        <v>6</v>
      </c>
      <c r="M13" s="50" t="s">
        <v>6</v>
      </c>
      <c r="N13" s="49" t="s">
        <v>6</v>
      </c>
      <c r="O13" s="50" t="s">
        <v>6</v>
      </c>
      <c r="P13" s="48" t="s">
        <v>7</v>
      </c>
      <c r="Q13" s="48" t="s">
        <v>7</v>
      </c>
      <c r="R13" s="48" t="s">
        <v>7</v>
      </c>
      <c r="S13" s="48" t="s">
        <v>7</v>
      </c>
    </row>
    <row r="14" spans="1:19" s="46" customFormat="1" ht="12" customHeight="1" x14ac:dyDescent="0.2">
      <c r="A14" s="47">
        <v>11</v>
      </c>
      <c r="B14" s="47" t="s">
        <v>39</v>
      </c>
      <c r="C14" s="48" t="s">
        <v>7</v>
      </c>
      <c r="D14" s="48" t="s">
        <v>7</v>
      </c>
      <c r="E14" s="48" t="s">
        <v>7</v>
      </c>
      <c r="F14" s="49" t="s">
        <v>6</v>
      </c>
      <c r="G14" s="48" t="s">
        <v>7</v>
      </c>
      <c r="H14" s="49" t="s">
        <v>6</v>
      </c>
      <c r="I14" s="50" t="s">
        <v>6</v>
      </c>
      <c r="J14" s="49" t="s">
        <v>6</v>
      </c>
      <c r="K14" s="50" t="s">
        <v>6</v>
      </c>
      <c r="L14" s="49" t="s">
        <v>6</v>
      </c>
      <c r="M14" s="50" t="s">
        <v>6</v>
      </c>
      <c r="N14" s="49" t="s">
        <v>6</v>
      </c>
      <c r="O14" s="50" t="s">
        <v>6</v>
      </c>
      <c r="P14" s="48" t="s">
        <v>7</v>
      </c>
      <c r="Q14" s="48" t="s">
        <v>7</v>
      </c>
      <c r="R14" s="48" t="s">
        <v>7</v>
      </c>
      <c r="S14" s="49" t="s">
        <v>6</v>
      </c>
    </row>
    <row r="15" spans="1:19" s="46" customFormat="1" ht="12" customHeight="1" x14ac:dyDescent="0.2">
      <c r="A15" s="47">
        <v>12</v>
      </c>
      <c r="B15" s="47" t="s">
        <v>39</v>
      </c>
      <c r="C15" s="48" t="s">
        <v>7</v>
      </c>
      <c r="D15" s="48" t="s">
        <v>7</v>
      </c>
      <c r="E15" s="48" t="s">
        <v>7</v>
      </c>
      <c r="F15" s="49" t="s">
        <v>6</v>
      </c>
      <c r="G15" s="49" t="s">
        <v>6</v>
      </c>
      <c r="H15" s="49" t="s">
        <v>6</v>
      </c>
      <c r="I15" s="50" t="s">
        <v>6</v>
      </c>
      <c r="J15" s="49" t="s">
        <v>6</v>
      </c>
      <c r="K15" s="50" t="s">
        <v>6</v>
      </c>
      <c r="L15" s="49" t="s">
        <v>6</v>
      </c>
      <c r="M15" s="50" t="s">
        <v>6</v>
      </c>
      <c r="N15" s="49" t="s">
        <v>6</v>
      </c>
      <c r="O15" s="50" t="s">
        <v>6</v>
      </c>
      <c r="P15" s="48" t="s">
        <v>7</v>
      </c>
      <c r="Q15" s="48" t="s">
        <v>7</v>
      </c>
      <c r="R15" s="48" t="s">
        <v>7</v>
      </c>
      <c r="S15" s="48" t="s">
        <v>7</v>
      </c>
    </row>
    <row r="16" spans="1:19" s="46" customFormat="1" ht="12" customHeight="1" x14ac:dyDescent="0.2">
      <c r="A16" s="47">
        <v>13</v>
      </c>
      <c r="B16" s="47" t="s">
        <v>39</v>
      </c>
      <c r="C16" s="48" t="s">
        <v>7</v>
      </c>
      <c r="D16" s="48" t="s">
        <v>7</v>
      </c>
      <c r="E16" s="48" t="s">
        <v>7</v>
      </c>
      <c r="F16" s="49" t="s">
        <v>6</v>
      </c>
      <c r="G16" s="49" t="s">
        <v>6</v>
      </c>
      <c r="H16" s="49" t="s">
        <v>6</v>
      </c>
      <c r="I16" s="50" t="s">
        <v>6</v>
      </c>
      <c r="J16" s="49" t="s">
        <v>6</v>
      </c>
      <c r="K16" s="50" t="s">
        <v>6</v>
      </c>
      <c r="L16" s="49" t="s">
        <v>6</v>
      </c>
      <c r="M16" s="50" t="s">
        <v>6</v>
      </c>
      <c r="N16" s="49" t="s">
        <v>6</v>
      </c>
      <c r="O16" s="50" t="s">
        <v>6</v>
      </c>
      <c r="P16" s="48" t="s">
        <v>7</v>
      </c>
      <c r="Q16" s="48" t="s">
        <v>7</v>
      </c>
      <c r="R16" s="48" t="s">
        <v>7</v>
      </c>
      <c r="S16" s="48" t="s">
        <v>7</v>
      </c>
    </row>
    <row r="17" spans="1:19" s="46" customFormat="1" ht="11.25" customHeight="1" x14ac:dyDescent="0.2">
      <c r="A17" s="47">
        <v>14</v>
      </c>
      <c r="B17" s="47" t="s">
        <v>39</v>
      </c>
      <c r="C17" s="48" t="s">
        <v>7</v>
      </c>
      <c r="D17" s="48" t="s">
        <v>7</v>
      </c>
      <c r="E17" s="48" t="s">
        <v>7</v>
      </c>
      <c r="F17" s="49" t="s">
        <v>6</v>
      </c>
      <c r="G17" s="49" t="s">
        <v>6</v>
      </c>
      <c r="H17" s="49" t="s">
        <v>6</v>
      </c>
      <c r="I17" s="50" t="s">
        <v>6</v>
      </c>
      <c r="J17" s="49" t="s">
        <v>6</v>
      </c>
      <c r="K17" s="50" t="s">
        <v>6</v>
      </c>
      <c r="L17" s="49" t="s">
        <v>6</v>
      </c>
      <c r="M17" s="50" t="s">
        <v>6</v>
      </c>
      <c r="N17" s="49" t="s">
        <v>6</v>
      </c>
      <c r="O17" s="50" t="s">
        <v>6</v>
      </c>
      <c r="P17" s="48" t="s">
        <v>7</v>
      </c>
      <c r="Q17" s="48" t="s">
        <v>7</v>
      </c>
      <c r="R17" s="48" t="s">
        <v>7</v>
      </c>
      <c r="S17" s="48" t="s">
        <v>7</v>
      </c>
    </row>
    <row r="18" spans="1:19" s="46" customFormat="1" ht="12" customHeight="1" x14ac:dyDescent="0.2">
      <c r="A18" s="47">
        <v>15</v>
      </c>
      <c r="B18" s="47" t="s">
        <v>39</v>
      </c>
      <c r="C18" s="48" t="s">
        <v>7</v>
      </c>
      <c r="D18" s="48" t="s">
        <v>7</v>
      </c>
      <c r="E18" s="48" t="s">
        <v>7</v>
      </c>
      <c r="F18" s="49" t="s">
        <v>6</v>
      </c>
      <c r="G18" s="49" t="s">
        <v>6</v>
      </c>
      <c r="H18" s="49" t="s">
        <v>6</v>
      </c>
      <c r="I18" s="50" t="s">
        <v>6</v>
      </c>
      <c r="J18" s="49" t="s">
        <v>6</v>
      </c>
      <c r="K18" s="50" t="s">
        <v>6</v>
      </c>
      <c r="L18" s="49" t="s">
        <v>6</v>
      </c>
      <c r="M18" s="50" t="s">
        <v>6</v>
      </c>
      <c r="N18" s="49" t="s">
        <v>6</v>
      </c>
      <c r="O18" s="50" t="s">
        <v>6</v>
      </c>
      <c r="P18" s="48" t="s">
        <v>7</v>
      </c>
      <c r="Q18" s="48" t="s">
        <v>7</v>
      </c>
      <c r="R18" s="48" t="s">
        <v>7</v>
      </c>
      <c r="S18" s="48" t="s">
        <v>7</v>
      </c>
    </row>
    <row r="19" spans="1:19" s="46" customFormat="1" ht="12" customHeight="1" x14ac:dyDescent="0.2">
      <c r="A19" s="47">
        <v>16</v>
      </c>
      <c r="B19" s="47" t="s">
        <v>39</v>
      </c>
      <c r="C19" s="48" t="s">
        <v>7</v>
      </c>
      <c r="D19" s="49" t="s">
        <v>6</v>
      </c>
      <c r="E19" s="49" t="s">
        <v>6</v>
      </c>
      <c r="F19" s="49" t="s">
        <v>6</v>
      </c>
      <c r="G19" s="49" t="s">
        <v>6</v>
      </c>
      <c r="H19" s="49" t="s">
        <v>6</v>
      </c>
      <c r="I19" s="50" t="s">
        <v>6</v>
      </c>
      <c r="J19" s="49" t="s">
        <v>6</v>
      </c>
      <c r="K19" s="50" t="s">
        <v>6</v>
      </c>
      <c r="L19" s="49" t="s">
        <v>6</v>
      </c>
      <c r="M19" s="50" t="s">
        <v>6</v>
      </c>
      <c r="N19" s="49" t="s">
        <v>6</v>
      </c>
      <c r="O19" s="50" t="s">
        <v>6</v>
      </c>
      <c r="P19" s="48" t="s">
        <v>7</v>
      </c>
      <c r="Q19" s="48" t="s">
        <v>7</v>
      </c>
      <c r="R19" s="49" t="s">
        <v>6</v>
      </c>
      <c r="S19" s="49" t="s">
        <v>6</v>
      </c>
    </row>
    <row r="20" spans="1:19" s="46" customFormat="1" ht="12" customHeight="1" x14ac:dyDescent="0.2">
      <c r="A20" s="47">
        <v>17</v>
      </c>
      <c r="B20" s="47" t="s">
        <v>39</v>
      </c>
      <c r="C20" s="48" t="s">
        <v>7</v>
      </c>
      <c r="D20" s="48" t="s">
        <v>7</v>
      </c>
      <c r="E20" s="48" t="s">
        <v>7</v>
      </c>
      <c r="F20" s="49" t="s">
        <v>6</v>
      </c>
      <c r="G20" s="49" t="s">
        <v>6</v>
      </c>
      <c r="H20" s="49" t="s">
        <v>6</v>
      </c>
      <c r="I20" s="50" t="s">
        <v>6</v>
      </c>
      <c r="J20" s="49" t="s">
        <v>6</v>
      </c>
      <c r="K20" s="50" t="s">
        <v>6</v>
      </c>
      <c r="L20" s="49" t="s">
        <v>6</v>
      </c>
      <c r="M20" s="50" t="s">
        <v>6</v>
      </c>
      <c r="N20" s="49" t="s">
        <v>6</v>
      </c>
      <c r="O20" s="50" t="s">
        <v>6</v>
      </c>
      <c r="P20" s="48" t="s">
        <v>7</v>
      </c>
      <c r="Q20" s="48" t="s">
        <v>7</v>
      </c>
      <c r="R20" s="48" t="s">
        <v>7</v>
      </c>
      <c r="S20" s="48" t="s">
        <v>7</v>
      </c>
    </row>
    <row r="21" spans="1:19" s="46" customFormat="1" ht="12" customHeight="1" x14ac:dyDescent="0.2">
      <c r="A21" s="47">
        <v>18</v>
      </c>
      <c r="B21" s="47" t="s">
        <v>39</v>
      </c>
      <c r="C21" s="48" t="s">
        <v>7</v>
      </c>
      <c r="D21" s="48" t="s">
        <v>7</v>
      </c>
      <c r="E21" s="48" t="s">
        <v>7</v>
      </c>
      <c r="F21" s="49" t="s">
        <v>6</v>
      </c>
      <c r="G21" s="49" t="s">
        <v>6</v>
      </c>
      <c r="H21" s="49" t="s">
        <v>6</v>
      </c>
      <c r="I21" s="50" t="s">
        <v>6</v>
      </c>
      <c r="J21" s="49" t="s">
        <v>6</v>
      </c>
      <c r="K21" s="50" t="s">
        <v>6</v>
      </c>
      <c r="L21" s="49" t="s">
        <v>6</v>
      </c>
      <c r="M21" s="50" t="s">
        <v>6</v>
      </c>
      <c r="N21" s="49" t="s">
        <v>6</v>
      </c>
      <c r="O21" s="50" t="s">
        <v>6</v>
      </c>
      <c r="P21" s="48" t="s">
        <v>7</v>
      </c>
      <c r="Q21" s="48" t="s">
        <v>7</v>
      </c>
      <c r="R21" s="48" t="s">
        <v>7</v>
      </c>
      <c r="S21" s="48" t="s">
        <v>7</v>
      </c>
    </row>
    <row r="22" spans="1:19" s="46" customFormat="1" ht="12" customHeight="1" x14ac:dyDescent="0.2">
      <c r="A22" s="47">
        <v>19</v>
      </c>
      <c r="B22" s="47" t="s">
        <v>39</v>
      </c>
      <c r="C22" s="48" t="s">
        <v>7</v>
      </c>
      <c r="D22" s="48" t="s">
        <v>7</v>
      </c>
      <c r="E22" s="48" t="s">
        <v>7</v>
      </c>
      <c r="F22" s="49" t="s">
        <v>6</v>
      </c>
      <c r="G22" s="49" t="s">
        <v>6</v>
      </c>
      <c r="H22" s="49" t="s">
        <v>6</v>
      </c>
      <c r="I22" s="50" t="s">
        <v>6</v>
      </c>
      <c r="J22" s="49" t="s">
        <v>6</v>
      </c>
      <c r="K22" s="50" t="s">
        <v>6</v>
      </c>
      <c r="L22" s="49" t="s">
        <v>6</v>
      </c>
      <c r="M22" s="50" t="s">
        <v>6</v>
      </c>
      <c r="N22" s="49" t="s">
        <v>6</v>
      </c>
      <c r="O22" s="50" t="s">
        <v>6</v>
      </c>
      <c r="P22" s="48" t="s">
        <v>7</v>
      </c>
      <c r="Q22" s="48" t="s">
        <v>7</v>
      </c>
      <c r="R22" s="48" t="s">
        <v>7</v>
      </c>
      <c r="S22" s="48" t="s">
        <v>7</v>
      </c>
    </row>
    <row r="23" spans="1:19" s="46" customFormat="1" ht="12" customHeight="1" x14ac:dyDescent="0.2">
      <c r="A23" s="47">
        <v>20</v>
      </c>
      <c r="B23" s="47" t="s">
        <v>39</v>
      </c>
      <c r="C23" s="48" t="s">
        <v>7</v>
      </c>
      <c r="D23" s="48" t="s">
        <v>7</v>
      </c>
      <c r="E23" s="48" t="s">
        <v>7</v>
      </c>
      <c r="F23" s="49" t="s">
        <v>6</v>
      </c>
      <c r="G23" s="49" t="s">
        <v>6</v>
      </c>
      <c r="H23" s="49" t="s">
        <v>6</v>
      </c>
      <c r="I23" s="50" t="s">
        <v>6</v>
      </c>
      <c r="J23" s="49" t="s">
        <v>6</v>
      </c>
      <c r="K23" s="50" t="s">
        <v>6</v>
      </c>
      <c r="L23" s="49" t="s">
        <v>6</v>
      </c>
      <c r="M23" s="50" t="s">
        <v>6</v>
      </c>
      <c r="N23" s="49" t="s">
        <v>6</v>
      </c>
      <c r="O23" s="50" t="s">
        <v>6</v>
      </c>
      <c r="P23" s="48" t="s">
        <v>7</v>
      </c>
      <c r="Q23" s="48" t="s">
        <v>7</v>
      </c>
      <c r="R23" s="48" t="s">
        <v>7</v>
      </c>
      <c r="S23" s="48" t="s">
        <v>7</v>
      </c>
    </row>
    <row r="24" spans="1:19" s="46" customFormat="1" ht="12" customHeight="1" x14ac:dyDescent="0.2">
      <c r="A24" s="47">
        <v>21</v>
      </c>
      <c r="B24" s="47" t="s">
        <v>39</v>
      </c>
      <c r="C24" s="48" t="s">
        <v>7</v>
      </c>
      <c r="D24" s="48" t="s">
        <v>7</v>
      </c>
      <c r="E24" s="48" t="s">
        <v>7</v>
      </c>
      <c r="F24" s="49" t="s">
        <v>6</v>
      </c>
      <c r="G24" s="49" t="s">
        <v>6</v>
      </c>
      <c r="H24" s="49" t="s">
        <v>6</v>
      </c>
      <c r="I24" s="50" t="s">
        <v>6</v>
      </c>
      <c r="J24" s="49" t="s">
        <v>6</v>
      </c>
      <c r="K24" s="50" t="s">
        <v>6</v>
      </c>
      <c r="L24" s="49" t="s">
        <v>6</v>
      </c>
      <c r="M24" s="50" t="s">
        <v>6</v>
      </c>
      <c r="N24" s="49" t="s">
        <v>6</v>
      </c>
      <c r="O24" s="50" t="s">
        <v>6</v>
      </c>
      <c r="P24" s="48" t="s">
        <v>7</v>
      </c>
      <c r="Q24" s="48" t="s">
        <v>7</v>
      </c>
      <c r="R24" s="48" t="s">
        <v>7</v>
      </c>
      <c r="S24" s="48" t="s">
        <v>7</v>
      </c>
    </row>
    <row r="25" spans="1:19" s="46" customFormat="1" ht="12.75" customHeight="1" x14ac:dyDescent="0.2">
      <c r="A25" s="47">
        <v>22</v>
      </c>
      <c r="B25" s="47" t="s">
        <v>39</v>
      </c>
      <c r="C25" s="48" t="s">
        <v>7</v>
      </c>
      <c r="D25" s="48" t="s">
        <v>7</v>
      </c>
      <c r="E25" s="48" t="s">
        <v>7</v>
      </c>
      <c r="F25" s="49" t="s">
        <v>6</v>
      </c>
      <c r="G25" s="49" t="s">
        <v>6</v>
      </c>
      <c r="H25" s="49" t="s">
        <v>6</v>
      </c>
      <c r="I25" s="50" t="s">
        <v>6</v>
      </c>
      <c r="J25" s="49" t="s">
        <v>6</v>
      </c>
      <c r="K25" s="50" t="s">
        <v>6</v>
      </c>
      <c r="L25" s="49" t="s">
        <v>6</v>
      </c>
      <c r="M25" s="50" t="s">
        <v>6</v>
      </c>
      <c r="N25" s="49" t="s">
        <v>6</v>
      </c>
      <c r="O25" s="50" t="s">
        <v>6</v>
      </c>
      <c r="P25" s="48" t="s">
        <v>7</v>
      </c>
      <c r="Q25" s="48" t="s">
        <v>7</v>
      </c>
      <c r="R25" s="48" t="s">
        <v>7</v>
      </c>
      <c r="S25" s="48" t="s">
        <v>7</v>
      </c>
    </row>
    <row r="26" spans="1:19" s="46" customFormat="1" ht="12.75" customHeight="1" x14ac:dyDescent="0.2">
      <c r="A26" s="47">
        <v>23</v>
      </c>
      <c r="B26" s="47" t="s">
        <v>39</v>
      </c>
      <c r="C26" s="48" t="s">
        <v>7</v>
      </c>
      <c r="D26" s="48" t="s">
        <v>7</v>
      </c>
      <c r="E26" s="48" t="s">
        <v>7</v>
      </c>
      <c r="F26" s="49" t="s">
        <v>6</v>
      </c>
      <c r="G26" s="49" t="s">
        <v>6</v>
      </c>
      <c r="H26" s="49" t="s">
        <v>6</v>
      </c>
      <c r="I26" s="50" t="s">
        <v>6</v>
      </c>
      <c r="J26" s="49" t="s">
        <v>6</v>
      </c>
      <c r="K26" s="50" t="s">
        <v>6</v>
      </c>
      <c r="L26" s="49" t="s">
        <v>6</v>
      </c>
      <c r="M26" s="50" t="s">
        <v>6</v>
      </c>
      <c r="N26" s="49" t="s">
        <v>6</v>
      </c>
      <c r="O26" s="50" t="s">
        <v>6</v>
      </c>
      <c r="P26" s="48" t="s">
        <v>7</v>
      </c>
      <c r="Q26" s="48" t="s">
        <v>7</v>
      </c>
      <c r="R26" s="48" t="s">
        <v>7</v>
      </c>
      <c r="S26" s="48" t="s">
        <v>7</v>
      </c>
    </row>
    <row r="27" spans="1:19" s="46" customFormat="1" ht="12" customHeight="1" x14ac:dyDescent="0.2">
      <c r="A27" s="47">
        <v>24</v>
      </c>
      <c r="B27" s="47" t="s">
        <v>39</v>
      </c>
      <c r="C27" s="49" t="s">
        <v>6</v>
      </c>
      <c r="D27" s="49" t="s">
        <v>6</v>
      </c>
      <c r="E27" s="49" t="s">
        <v>6</v>
      </c>
      <c r="F27" s="49" t="s">
        <v>6</v>
      </c>
      <c r="G27" s="49" t="s">
        <v>6</v>
      </c>
      <c r="H27" s="49" t="s">
        <v>6</v>
      </c>
      <c r="I27" s="50" t="s">
        <v>6</v>
      </c>
      <c r="J27" s="49" t="s">
        <v>6</v>
      </c>
      <c r="K27" s="50" t="s">
        <v>6</v>
      </c>
      <c r="L27" s="49" t="s">
        <v>6</v>
      </c>
      <c r="M27" s="50" t="s">
        <v>6</v>
      </c>
      <c r="N27" s="49" t="s">
        <v>6</v>
      </c>
      <c r="O27" s="50" t="s">
        <v>6</v>
      </c>
      <c r="P27" s="49" t="s">
        <v>6</v>
      </c>
      <c r="Q27" s="49" t="s">
        <v>6</v>
      </c>
      <c r="R27" s="49" t="s">
        <v>6</v>
      </c>
      <c r="S27" s="49" t="s">
        <v>6</v>
      </c>
    </row>
    <row r="28" spans="1:19" s="46" customFormat="1" ht="11.25" customHeight="1" x14ac:dyDescent="0.2">
      <c r="A28" s="52">
        <v>25</v>
      </c>
      <c r="B28" s="47" t="s">
        <v>39</v>
      </c>
      <c r="C28" s="48" t="s">
        <v>7</v>
      </c>
      <c r="D28" s="48" t="s">
        <v>7</v>
      </c>
      <c r="E28" s="48" t="s">
        <v>7</v>
      </c>
      <c r="F28" s="49" t="s">
        <v>6</v>
      </c>
      <c r="G28" s="48" t="s">
        <v>7</v>
      </c>
      <c r="H28" s="49" t="s">
        <v>6</v>
      </c>
      <c r="I28" s="50" t="s">
        <v>6</v>
      </c>
      <c r="J28" s="49" t="s">
        <v>6</v>
      </c>
      <c r="K28" s="50" t="s">
        <v>6</v>
      </c>
      <c r="L28" s="49" t="s">
        <v>6</v>
      </c>
      <c r="M28" s="50" t="s">
        <v>6</v>
      </c>
      <c r="N28" s="49" t="s">
        <v>6</v>
      </c>
      <c r="O28" s="50" t="s">
        <v>6</v>
      </c>
      <c r="P28" s="48" t="s">
        <v>7</v>
      </c>
      <c r="Q28" s="48" t="s">
        <v>7</v>
      </c>
      <c r="R28" s="48" t="s">
        <v>7</v>
      </c>
      <c r="S28" s="48" t="s">
        <v>7</v>
      </c>
    </row>
    <row r="29" spans="1:19" s="46" customFormat="1" ht="12" customHeight="1" x14ac:dyDescent="0.2">
      <c r="A29" s="47">
        <v>27</v>
      </c>
      <c r="B29" s="47" t="s">
        <v>39</v>
      </c>
      <c r="C29" s="48" t="s">
        <v>7</v>
      </c>
      <c r="D29" s="48" t="s">
        <v>7</v>
      </c>
      <c r="E29" s="48" t="s">
        <v>7</v>
      </c>
      <c r="F29" s="49" t="s">
        <v>6</v>
      </c>
      <c r="G29" s="49" t="s">
        <v>6</v>
      </c>
      <c r="H29" s="49" t="s">
        <v>6</v>
      </c>
      <c r="I29" s="50" t="s">
        <v>6</v>
      </c>
      <c r="J29" s="49" t="s">
        <v>6</v>
      </c>
      <c r="K29" s="50" t="s">
        <v>6</v>
      </c>
      <c r="L29" s="49" t="s">
        <v>6</v>
      </c>
      <c r="M29" s="50" t="s">
        <v>6</v>
      </c>
      <c r="N29" s="49" t="s">
        <v>6</v>
      </c>
      <c r="O29" s="50" t="s">
        <v>6</v>
      </c>
      <c r="P29" s="48" t="s">
        <v>7</v>
      </c>
      <c r="Q29" s="48" t="s">
        <v>7</v>
      </c>
      <c r="R29" s="48" t="s">
        <v>7</v>
      </c>
      <c r="S29" s="48" t="s">
        <v>7</v>
      </c>
    </row>
    <row r="30" spans="1:19" s="46" customFormat="1" ht="12" customHeight="1" x14ac:dyDescent="0.2">
      <c r="A30" s="47">
        <v>28</v>
      </c>
      <c r="B30" s="47" t="s">
        <v>39</v>
      </c>
      <c r="C30" s="48" t="s">
        <v>7</v>
      </c>
      <c r="D30" s="48" t="s">
        <v>7</v>
      </c>
      <c r="E30" s="48" t="s">
        <v>7</v>
      </c>
      <c r="F30" s="49" t="s">
        <v>6</v>
      </c>
      <c r="G30" s="49" t="s">
        <v>6</v>
      </c>
      <c r="H30" s="49" t="s">
        <v>6</v>
      </c>
      <c r="I30" s="50" t="s">
        <v>6</v>
      </c>
      <c r="J30" s="49" t="s">
        <v>6</v>
      </c>
      <c r="K30" s="50" t="s">
        <v>6</v>
      </c>
      <c r="L30" s="49" t="s">
        <v>6</v>
      </c>
      <c r="M30" s="50" t="s">
        <v>6</v>
      </c>
      <c r="N30" s="49" t="s">
        <v>6</v>
      </c>
      <c r="O30" s="50" t="s">
        <v>6</v>
      </c>
      <c r="P30" s="48" t="s">
        <v>7</v>
      </c>
      <c r="Q30" s="48" t="s">
        <v>7</v>
      </c>
      <c r="R30" s="48" t="s">
        <v>7</v>
      </c>
      <c r="S30" s="48" t="s">
        <v>7</v>
      </c>
    </row>
    <row r="31" spans="1:19" s="46" customFormat="1" ht="12" customHeight="1" x14ac:dyDescent="0.2">
      <c r="A31" s="47">
        <v>29</v>
      </c>
      <c r="B31" s="47" t="s">
        <v>39</v>
      </c>
      <c r="C31" s="48" t="s">
        <v>7</v>
      </c>
      <c r="D31" s="48" t="s">
        <v>7</v>
      </c>
      <c r="E31" s="48" t="s">
        <v>7</v>
      </c>
      <c r="F31" s="49" t="s">
        <v>6</v>
      </c>
      <c r="G31" s="49" t="s">
        <v>6</v>
      </c>
      <c r="H31" s="49" t="s">
        <v>6</v>
      </c>
      <c r="I31" s="50" t="s">
        <v>6</v>
      </c>
      <c r="J31" s="49" t="s">
        <v>6</v>
      </c>
      <c r="K31" s="50" t="s">
        <v>6</v>
      </c>
      <c r="L31" s="49" t="s">
        <v>6</v>
      </c>
      <c r="M31" s="50" t="s">
        <v>6</v>
      </c>
      <c r="N31" s="49" t="s">
        <v>6</v>
      </c>
      <c r="O31" s="50" t="s">
        <v>6</v>
      </c>
      <c r="P31" s="48" t="s">
        <v>7</v>
      </c>
      <c r="Q31" s="48" t="s">
        <v>7</v>
      </c>
      <c r="R31" s="48" t="s">
        <v>7</v>
      </c>
      <c r="S31" s="48" t="s">
        <v>7</v>
      </c>
    </row>
    <row r="32" spans="1:19" s="46" customFormat="1" ht="12" customHeight="1" x14ac:dyDescent="0.2">
      <c r="A32" s="47">
        <v>32</v>
      </c>
      <c r="B32" s="47" t="s">
        <v>39</v>
      </c>
      <c r="C32" s="48" t="s">
        <v>7</v>
      </c>
      <c r="D32" s="48" t="s">
        <v>7</v>
      </c>
      <c r="E32" s="48" t="s">
        <v>7</v>
      </c>
      <c r="F32" s="49" t="s">
        <v>6</v>
      </c>
      <c r="G32" s="49" t="s">
        <v>6</v>
      </c>
      <c r="H32" s="49" t="s">
        <v>6</v>
      </c>
      <c r="I32" s="50" t="s">
        <v>6</v>
      </c>
      <c r="J32" s="49" t="s">
        <v>6</v>
      </c>
      <c r="K32" s="50" t="s">
        <v>6</v>
      </c>
      <c r="L32" s="49" t="s">
        <v>6</v>
      </c>
      <c r="M32" s="50" t="s">
        <v>6</v>
      </c>
      <c r="N32" s="49" t="s">
        <v>6</v>
      </c>
      <c r="O32" s="50" t="s">
        <v>6</v>
      </c>
      <c r="P32" s="48" t="s">
        <v>7</v>
      </c>
      <c r="Q32" s="48" t="s">
        <v>7</v>
      </c>
      <c r="R32" s="48" t="s">
        <v>7</v>
      </c>
      <c r="S32" s="48" t="s">
        <v>7</v>
      </c>
    </row>
    <row r="33" spans="1:19" s="46" customFormat="1" ht="12" customHeight="1" x14ac:dyDescent="0.2">
      <c r="A33" s="47">
        <v>34</v>
      </c>
      <c r="B33" s="47" t="s">
        <v>39</v>
      </c>
      <c r="C33" s="48" t="s">
        <v>7</v>
      </c>
      <c r="D33" s="48" t="s">
        <v>7</v>
      </c>
      <c r="E33" s="48" t="s">
        <v>7</v>
      </c>
      <c r="F33" s="49" t="s">
        <v>6</v>
      </c>
      <c r="G33" s="49" t="s">
        <v>6</v>
      </c>
      <c r="H33" s="49" t="s">
        <v>6</v>
      </c>
      <c r="I33" s="50" t="s">
        <v>6</v>
      </c>
      <c r="J33" s="49" t="s">
        <v>6</v>
      </c>
      <c r="K33" s="50" t="s">
        <v>6</v>
      </c>
      <c r="L33" s="49" t="s">
        <v>6</v>
      </c>
      <c r="M33" s="50" t="s">
        <v>6</v>
      </c>
      <c r="N33" s="49" t="s">
        <v>6</v>
      </c>
      <c r="O33" s="50" t="s">
        <v>6</v>
      </c>
      <c r="P33" s="48" t="s">
        <v>7</v>
      </c>
      <c r="Q33" s="48" t="s">
        <v>7</v>
      </c>
      <c r="R33" s="48" t="s">
        <v>7</v>
      </c>
      <c r="S33" s="48" t="s">
        <v>7</v>
      </c>
    </row>
    <row r="34" spans="1:19" s="46" customFormat="1" ht="12" customHeight="1" x14ac:dyDescent="0.2">
      <c r="A34" s="52">
        <v>35</v>
      </c>
      <c r="B34" s="47" t="s">
        <v>39</v>
      </c>
      <c r="C34" s="49" t="s">
        <v>6</v>
      </c>
      <c r="D34" s="49" t="s">
        <v>6</v>
      </c>
      <c r="E34" s="49" t="s">
        <v>6</v>
      </c>
      <c r="F34" s="49" t="s">
        <v>6</v>
      </c>
      <c r="G34" s="49" t="s">
        <v>6</v>
      </c>
      <c r="H34" s="49" t="s">
        <v>6</v>
      </c>
      <c r="I34" s="50" t="s">
        <v>6</v>
      </c>
      <c r="J34" s="49" t="s">
        <v>6</v>
      </c>
      <c r="K34" s="50" t="s">
        <v>6</v>
      </c>
      <c r="L34" s="49" t="s">
        <v>6</v>
      </c>
      <c r="M34" s="50" t="s">
        <v>6</v>
      </c>
      <c r="N34" s="49" t="s">
        <v>6</v>
      </c>
      <c r="O34" s="50" t="s">
        <v>6</v>
      </c>
      <c r="P34" s="48" t="s">
        <v>7</v>
      </c>
      <c r="Q34" s="48" t="s">
        <v>7</v>
      </c>
      <c r="R34" s="48" t="s">
        <v>7</v>
      </c>
      <c r="S34" s="48" t="s">
        <v>7</v>
      </c>
    </row>
    <row r="35" spans="1:19" s="46" customFormat="1" ht="12" customHeight="1" x14ac:dyDescent="0.2">
      <c r="A35" s="52">
        <v>36</v>
      </c>
      <c r="B35" s="47" t="s">
        <v>39</v>
      </c>
      <c r="C35" s="48" t="s">
        <v>7</v>
      </c>
      <c r="D35" s="48" t="s">
        <v>7</v>
      </c>
      <c r="E35" s="48" t="s">
        <v>7</v>
      </c>
      <c r="F35" s="48" t="s">
        <v>7</v>
      </c>
      <c r="G35" s="48" t="s">
        <v>7</v>
      </c>
      <c r="H35" s="48" t="s">
        <v>7</v>
      </c>
      <c r="I35" s="51" t="s">
        <v>7</v>
      </c>
      <c r="J35" s="49" t="s">
        <v>6</v>
      </c>
      <c r="K35" s="51" t="s">
        <v>7</v>
      </c>
      <c r="L35" s="49" t="s">
        <v>6</v>
      </c>
      <c r="M35" s="50" t="s">
        <v>6</v>
      </c>
      <c r="N35" s="49" t="s">
        <v>6</v>
      </c>
      <c r="O35" s="50" t="s">
        <v>6</v>
      </c>
      <c r="P35" s="48" t="s">
        <v>7</v>
      </c>
      <c r="Q35" s="48" t="s">
        <v>7</v>
      </c>
      <c r="R35" s="48" t="s">
        <v>7</v>
      </c>
      <c r="S35" s="48" t="s">
        <v>7</v>
      </c>
    </row>
    <row r="36" spans="1:19" s="46" customFormat="1" ht="12" customHeight="1" x14ac:dyDescent="0.2">
      <c r="A36" s="52">
        <v>37</v>
      </c>
      <c r="B36" s="87" t="s">
        <v>39</v>
      </c>
      <c r="C36" s="48" t="s">
        <v>7</v>
      </c>
      <c r="D36" s="48" t="s">
        <v>7</v>
      </c>
      <c r="E36" s="48" t="s">
        <v>7</v>
      </c>
      <c r="F36" s="49" t="s">
        <v>6</v>
      </c>
      <c r="G36" s="49" t="s">
        <v>6</v>
      </c>
      <c r="H36" s="49" t="s">
        <v>6</v>
      </c>
      <c r="I36" s="49" t="s">
        <v>6</v>
      </c>
      <c r="J36" s="49" t="s">
        <v>6</v>
      </c>
      <c r="K36" s="49" t="s">
        <v>6</v>
      </c>
      <c r="L36" s="49" t="s">
        <v>6</v>
      </c>
      <c r="M36" s="49" t="s">
        <v>6</v>
      </c>
      <c r="N36" s="49" t="s">
        <v>6</v>
      </c>
      <c r="O36" s="49" t="s">
        <v>6</v>
      </c>
      <c r="P36" s="48" t="s">
        <v>7</v>
      </c>
      <c r="Q36" s="48" t="s">
        <v>7</v>
      </c>
      <c r="R36" s="48" t="s">
        <v>7</v>
      </c>
      <c r="S36" s="48" t="s">
        <v>7</v>
      </c>
    </row>
    <row r="37" spans="1:19" s="46" customFormat="1" ht="11.25" customHeight="1" x14ac:dyDescent="0.2">
      <c r="A37" s="52">
        <v>38</v>
      </c>
      <c r="B37" s="47" t="s">
        <v>39</v>
      </c>
      <c r="C37" s="48" t="s">
        <v>7</v>
      </c>
      <c r="D37" s="49" t="s">
        <v>6</v>
      </c>
      <c r="E37" s="48" t="s">
        <v>7</v>
      </c>
      <c r="F37" s="49" t="s">
        <v>6</v>
      </c>
      <c r="G37" s="49" t="s">
        <v>6</v>
      </c>
      <c r="H37" s="49" t="s">
        <v>6</v>
      </c>
      <c r="I37" s="49" t="s">
        <v>6</v>
      </c>
      <c r="J37" s="49" t="s">
        <v>6</v>
      </c>
      <c r="K37" s="49" t="s">
        <v>6</v>
      </c>
      <c r="L37" s="49" t="s">
        <v>6</v>
      </c>
      <c r="M37" s="49" t="s">
        <v>6</v>
      </c>
      <c r="N37" s="49" t="s">
        <v>6</v>
      </c>
      <c r="O37" s="49" t="s">
        <v>6</v>
      </c>
      <c r="P37" s="48" t="s">
        <v>7</v>
      </c>
      <c r="Q37" s="48" t="s">
        <v>7</v>
      </c>
      <c r="R37" s="48" t="s">
        <v>7</v>
      </c>
      <c r="S37" s="48" t="s">
        <v>7</v>
      </c>
    </row>
  </sheetData>
  <mergeCells count="2">
    <mergeCell ref="A3:B3"/>
    <mergeCell ref="B1:S1"/>
  </mergeCells>
  <pageMargins left="0.7" right="0.7" top="0.75" bottom="0.75" header="0.3" footer="0.3"/>
  <pageSetup paperSize="9" fitToWidth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17" workbookViewId="0">
      <selection activeCell="F44" sqref="F44"/>
    </sheetView>
  </sheetViews>
  <sheetFormatPr defaultRowHeight="14.25" x14ac:dyDescent="0.2"/>
  <cols>
    <col min="1" max="1" width="7" customWidth="1"/>
    <col min="2" max="2" width="6.625" customWidth="1"/>
    <col min="3" max="3" width="5.5" customWidth="1"/>
    <col min="4" max="4" width="5.375" customWidth="1"/>
    <col min="5" max="5" width="5.25" customWidth="1"/>
    <col min="6" max="6" width="5.875" customWidth="1"/>
    <col min="7" max="9" width="5.75" customWidth="1"/>
    <col min="10" max="11" width="5.875" customWidth="1"/>
    <col min="12" max="12" width="5.5" customWidth="1"/>
    <col min="13" max="13" width="5.375" customWidth="1"/>
    <col min="14" max="14" width="5.5" customWidth="1"/>
    <col min="15" max="15" width="5.625" customWidth="1"/>
    <col min="16" max="16" width="4.75" customWidth="1"/>
    <col min="17" max="17" width="5" customWidth="1"/>
    <col min="18" max="19" width="4.625" customWidth="1"/>
  </cols>
  <sheetData>
    <row r="1" spans="1:19" x14ac:dyDescent="0.2">
      <c r="B1" s="113" t="s">
        <v>14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2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0.5" customHeight="1" x14ac:dyDescent="0.2">
      <c r="A3" s="5" t="s">
        <v>12</v>
      </c>
      <c r="B3" s="100"/>
      <c r="C3" s="114" t="s">
        <v>7</v>
      </c>
      <c r="D3" s="114"/>
      <c r="E3" s="114"/>
      <c r="F3" s="115" t="s">
        <v>6</v>
      </c>
      <c r="G3" s="116"/>
      <c r="H3" s="116"/>
      <c r="I3" s="115" t="s">
        <v>6</v>
      </c>
      <c r="J3" s="116"/>
      <c r="K3" s="116"/>
      <c r="L3" s="115" t="s">
        <v>51</v>
      </c>
      <c r="M3" s="116"/>
      <c r="N3" s="115" t="s">
        <v>51</v>
      </c>
      <c r="O3" s="116"/>
      <c r="P3" s="117" t="s">
        <v>7</v>
      </c>
      <c r="Q3" s="117"/>
      <c r="R3" s="117" t="s">
        <v>7</v>
      </c>
      <c r="S3" s="117"/>
    </row>
    <row r="4" spans="1:19" s="55" customFormat="1" ht="10.5" x14ac:dyDescent="0.15"/>
    <row r="5" spans="1:19" s="55" customFormat="1" ht="10.5" x14ac:dyDescent="0.15">
      <c r="A5" s="34" t="s">
        <v>9</v>
      </c>
      <c r="B5" s="24" t="s">
        <v>13</v>
      </c>
      <c r="C5" s="13" t="s">
        <v>10</v>
      </c>
      <c r="D5" s="13">
        <v>1</v>
      </c>
      <c r="E5" s="13">
        <v>1</v>
      </c>
      <c r="F5" s="12">
        <v>2</v>
      </c>
      <c r="G5" s="12">
        <v>2</v>
      </c>
      <c r="H5" s="12">
        <v>2</v>
      </c>
      <c r="I5" s="12">
        <v>3</v>
      </c>
      <c r="J5" s="12">
        <v>3</v>
      </c>
      <c r="K5" s="12">
        <v>3</v>
      </c>
      <c r="L5" s="12">
        <v>4</v>
      </c>
      <c r="M5" s="12">
        <v>4</v>
      </c>
      <c r="N5" s="12">
        <v>5</v>
      </c>
      <c r="O5" s="12">
        <v>5</v>
      </c>
      <c r="P5" s="13">
        <v>6</v>
      </c>
      <c r="Q5" s="13">
        <v>6</v>
      </c>
      <c r="R5" s="13">
        <v>7</v>
      </c>
      <c r="S5" s="13">
        <v>7</v>
      </c>
    </row>
    <row r="6" spans="1:19" s="55" customFormat="1" ht="10.5" customHeight="1" x14ac:dyDescent="0.15"/>
    <row r="7" spans="1:19" s="55" customFormat="1" ht="10.5" x14ac:dyDescent="0.15">
      <c r="A7" s="34">
        <v>1</v>
      </c>
      <c r="B7" s="13" t="s">
        <v>0</v>
      </c>
      <c r="C7" s="13">
        <v>0</v>
      </c>
      <c r="D7" s="13">
        <v>0</v>
      </c>
      <c r="E7" s="13">
        <v>0</v>
      </c>
      <c r="F7" s="42" t="s">
        <v>5</v>
      </c>
      <c r="G7" s="42" t="s">
        <v>4</v>
      </c>
      <c r="H7" s="42" t="s">
        <v>5</v>
      </c>
      <c r="I7" s="42" t="s">
        <v>4</v>
      </c>
      <c r="J7" s="42" t="s">
        <v>5</v>
      </c>
      <c r="K7" s="42" t="s">
        <v>5</v>
      </c>
      <c r="L7" s="42" t="s">
        <v>5</v>
      </c>
      <c r="M7" s="42" t="s">
        <v>5</v>
      </c>
      <c r="N7" s="42" t="s">
        <v>2</v>
      </c>
      <c r="O7" s="42" t="s">
        <v>4</v>
      </c>
      <c r="P7" s="13">
        <v>0</v>
      </c>
      <c r="Q7" s="13">
        <v>0</v>
      </c>
      <c r="R7" s="13">
        <v>0</v>
      </c>
      <c r="S7" s="13">
        <v>0</v>
      </c>
    </row>
    <row r="8" spans="1:19" s="55" customFormat="1" ht="10.5" x14ac:dyDescent="0.15">
      <c r="A8" s="34">
        <v>3</v>
      </c>
      <c r="B8" s="13" t="s">
        <v>0</v>
      </c>
      <c r="C8" s="13">
        <v>0</v>
      </c>
      <c r="D8" s="13">
        <v>0</v>
      </c>
      <c r="E8" s="13">
        <v>0</v>
      </c>
      <c r="F8" s="42" t="s">
        <v>5</v>
      </c>
      <c r="G8" s="42" t="s">
        <v>5</v>
      </c>
      <c r="H8" s="42" t="s">
        <v>5</v>
      </c>
      <c r="I8" s="42" t="s">
        <v>2</v>
      </c>
      <c r="J8" s="42" t="s">
        <v>2</v>
      </c>
      <c r="K8" s="42" t="s">
        <v>2</v>
      </c>
      <c r="L8" s="42" t="s">
        <v>3</v>
      </c>
      <c r="M8" s="42" t="s">
        <v>3</v>
      </c>
      <c r="N8" s="42" t="s">
        <v>3</v>
      </c>
      <c r="O8" s="42" t="s">
        <v>3</v>
      </c>
      <c r="P8" s="13">
        <v>0</v>
      </c>
      <c r="Q8" s="13">
        <v>0</v>
      </c>
      <c r="R8" s="13">
        <v>0</v>
      </c>
      <c r="S8" s="13">
        <v>0</v>
      </c>
    </row>
    <row r="9" spans="1:19" s="55" customFormat="1" ht="10.5" x14ac:dyDescent="0.15">
      <c r="A9" s="34">
        <v>4</v>
      </c>
      <c r="B9" s="13" t="s">
        <v>0</v>
      </c>
      <c r="C9" s="13">
        <v>0</v>
      </c>
      <c r="D9" s="13">
        <v>0</v>
      </c>
      <c r="E9" s="13">
        <v>0</v>
      </c>
      <c r="F9" s="42" t="s">
        <v>4</v>
      </c>
      <c r="G9" s="43" t="s">
        <v>1</v>
      </c>
      <c r="H9" s="42" t="s">
        <v>4</v>
      </c>
      <c r="I9" s="42" t="s">
        <v>4</v>
      </c>
      <c r="J9" s="42" t="s">
        <v>5</v>
      </c>
      <c r="K9" s="42" t="s">
        <v>5</v>
      </c>
      <c r="L9" s="42" t="s">
        <v>2</v>
      </c>
      <c r="M9" s="42" t="s">
        <v>2</v>
      </c>
      <c r="N9" s="43" t="s">
        <v>1</v>
      </c>
      <c r="O9" s="42" t="s">
        <v>4</v>
      </c>
      <c r="P9" s="13">
        <v>0</v>
      </c>
      <c r="Q9" s="13">
        <v>0</v>
      </c>
      <c r="R9" s="13">
        <v>0</v>
      </c>
      <c r="S9" s="13">
        <v>0</v>
      </c>
    </row>
    <row r="10" spans="1:19" s="55" customFormat="1" ht="10.5" x14ac:dyDescent="0.15">
      <c r="A10" s="34">
        <v>5</v>
      </c>
      <c r="B10" s="13" t="s">
        <v>0</v>
      </c>
      <c r="C10" s="13">
        <v>0</v>
      </c>
      <c r="D10" s="13">
        <v>0</v>
      </c>
      <c r="E10" s="13">
        <v>0</v>
      </c>
      <c r="F10" s="12" t="s">
        <v>8</v>
      </c>
      <c r="G10" s="43" t="s">
        <v>1</v>
      </c>
      <c r="H10" s="43" t="s">
        <v>1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  <c r="N10" s="12" t="s">
        <v>8</v>
      </c>
      <c r="O10" s="12" t="s">
        <v>8</v>
      </c>
      <c r="P10" s="13">
        <v>0</v>
      </c>
      <c r="Q10" s="13">
        <v>0</v>
      </c>
      <c r="R10" s="13">
        <v>0</v>
      </c>
      <c r="S10" s="13">
        <v>0</v>
      </c>
    </row>
    <row r="11" spans="1:19" s="55" customFormat="1" ht="10.5" x14ac:dyDescent="0.15">
      <c r="A11" s="34">
        <v>7</v>
      </c>
      <c r="B11" s="13" t="s">
        <v>0</v>
      </c>
      <c r="C11" s="13">
        <v>0</v>
      </c>
      <c r="D11" s="13">
        <v>0</v>
      </c>
      <c r="E11" s="13">
        <v>0</v>
      </c>
      <c r="F11" s="43" t="s">
        <v>1</v>
      </c>
      <c r="G11" s="43" t="s">
        <v>1</v>
      </c>
      <c r="H11" s="43" t="s">
        <v>1</v>
      </c>
      <c r="I11" s="42" t="s">
        <v>5</v>
      </c>
      <c r="J11" s="42" t="s">
        <v>5</v>
      </c>
      <c r="K11" s="42" t="s">
        <v>5</v>
      </c>
      <c r="L11" s="42" t="s">
        <v>3</v>
      </c>
      <c r="M11" s="42" t="s">
        <v>3</v>
      </c>
      <c r="N11" s="42" t="s">
        <v>3</v>
      </c>
      <c r="O11" s="42" t="s">
        <v>3</v>
      </c>
      <c r="P11" s="13">
        <v>0</v>
      </c>
      <c r="Q11" s="13">
        <v>0</v>
      </c>
      <c r="R11" s="13">
        <v>0</v>
      </c>
      <c r="S11" s="13">
        <v>0</v>
      </c>
    </row>
    <row r="12" spans="1:19" s="55" customFormat="1" ht="10.5" x14ac:dyDescent="0.15">
      <c r="A12" s="34">
        <v>8</v>
      </c>
      <c r="B12" s="13" t="s">
        <v>0</v>
      </c>
      <c r="C12" s="13">
        <v>0</v>
      </c>
      <c r="D12" s="13">
        <v>0</v>
      </c>
      <c r="E12" s="13">
        <v>0</v>
      </c>
      <c r="F12" s="43" t="s">
        <v>1</v>
      </c>
      <c r="G12" s="42" t="s">
        <v>4</v>
      </c>
      <c r="H12" s="43" t="s">
        <v>1</v>
      </c>
      <c r="I12" s="42" t="s">
        <v>4</v>
      </c>
      <c r="J12" s="42" t="s">
        <v>4</v>
      </c>
      <c r="K12" s="42" t="s">
        <v>5</v>
      </c>
      <c r="L12" s="42" t="s">
        <v>5</v>
      </c>
      <c r="M12" s="43" t="s">
        <v>1</v>
      </c>
      <c r="N12" s="42" t="s">
        <v>5</v>
      </c>
      <c r="O12" s="42" t="s">
        <v>5</v>
      </c>
      <c r="P12" s="13">
        <v>0</v>
      </c>
      <c r="Q12" s="13">
        <v>0</v>
      </c>
      <c r="R12" s="13">
        <v>0</v>
      </c>
      <c r="S12" s="13">
        <v>0</v>
      </c>
    </row>
    <row r="13" spans="1:19" s="55" customFormat="1" ht="10.5" x14ac:dyDescent="0.15">
      <c r="A13" s="34">
        <v>9</v>
      </c>
      <c r="B13" s="13" t="s">
        <v>0</v>
      </c>
      <c r="C13" s="13">
        <v>0</v>
      </c>
      <c r="D13" s="13">
        <v>0</v>
      </c>
      <c r="E13" s="13">
        <v>0</v>
      </c>
      <c r="F13" s="42" t="s">
        <v>4</v>
      </c>
      <c r="G13" s="42" t="s">
        <v>4</v>
      </c>
      <c r="H13" s="42" t="s">
        <v>5</v>
      </c>
      <c r="I13" s="42" t="s">
        <v>5</v>
      </c>
      <c r="J13" s="42" t="s">
        <v>5</v>
      </c>
      <c r="K13" s="42" t="s">
        <v>5</v>
      </c>
      <c r="L13" s="42" t="s">
        <v>5</v>
      </c>
      <c r="M13" s="42" t="s">
        <v>5</v>
      </c>
      <c r="N13" s="42" t="s">
        <v>2</v>
      </c>
      <c r="O13" s="42" t="s">
        <v>2</v>
      </c>
      <c r="P13" s="13">
        <v>0</v>
      </c>
      <c r="Q13" s="13">
        <v>0</v>
      </c>
      <c r="R13" s="13">
        <v>0</v>
      </c>
      <c r="S13" s="13">
        <v>0</v>
      </c>
    </row>
    <row r="14" spans="1:19" s="55" customFormat="1" ht="10.5" x14ac:dyDescent="0.15">
      <c r="A14" s="34">
        <v>10</v>
      </c>
      <c r="B14" s="13" t="s">
        <v>0</v>
      </c>
      <c r="C14" s="13">
        <v>0</v>
      </c>
      <c r="D14" s="13">
        <v>0</v>
      </c>
      <c r="E14" s="13">
        <v>0</v>
      </c>
      <c r="F14" s="43" t="s">
        <v>1</v>
      </c>
      <c r="G14" s="43" t="s">
        <v>1</v>
      </c>
      <c r="H14" s="12" t="s">
        <v>8</v>
      </c>
      <c r="I14" s="43" t="s">
        <v>1</v>
      </c>
      <c r="J14" s="43" t="s">
        <v>1</v>
      </c>
      <c r="K14" s="43" t="s">
        <v>1</v>
      </c>
      <c r="L14" s="12" t="s">
        <v>8</v>
      </c>
      <c r="M14" s="12" t="s">
        <v>8</v>
      </c>
      <c r="N14" s="12" t="s">
        <v>8</v>
      </c>
      <c r="O14" s="12" t="s">
        <v>8</v>
      </c>
      <c r="P14" s="13">
        <v>0</v>
      </c>
      <c r="Q14" s="13">
        <v>0</v>
      </c>
      <c r="R14" s="13">
        <v>0</v>
      </c>
      <c r="S14" s="13">
        <v>0</v>
      </c>
    </row>
    <row r="15" spans="1:19" s="55" customFormat="1" ht="10.5" x14ac:dyDescent="0.15">
      <c r="A15" s="34">
        <v>11</v>
      </c>
      <c r="B15" s="13" t="s">
        <v>0</v>
      </c>
      <c r="C15" s="13">
        <v>0</v>
      </c>
      <c r="D15" s="13">
        <v>0</v>
      </c>
      <c r="E15" s="13">
        <v>0</v>
      </c>
      <c r="F15" s="42" t="s">
        <v>4</v>
      </c>
      <c r="G15" s="43" t="s">
        <v>1</v>
      </c>
      <c r="H15" s="42" t="s">
        <v>4</v>
      </c>
      <c r="I15" s="42" t="s">
        <v>4</v>
      </c>
      <c r="J15" s="42" t="s">
        <v>4</v>
      </c>
      <c r="K15" s="42" t="s">
        <v>4</v>
      </c>
      <c r="L15" s="42" t="s">
        <v>4</v>
      </c>
      <c r="M15" s="42" t="s">
        <v>4</v>
      </c>
      <c r="N15" s="42" t="s">
        <v>4</v>
      </c>
      <c r="O15" s="42" t="s">
        <v>4</v>
      </c>
      <c r="P15" s="13">
        <v>0</v>
      </c>
      <c r="Q15" s="13">
        <v>0</v>
      </c>
      <c r="R15" s="13">
        <v>0</v>
      </c>
      <c r="S15" s="42" t="s">
        <v>4</v>
      </c>
    </row>
    <row r="16" spans="1:19" s="55" customFormat="1" ht="10.5" x14ac:dyDescent="0.15">
      <c r="A16" s="34">
        <v>12</v>
      </c>
      <c r="B16" s="13" t="s">
        <v>0</v>
      </c>
      <c r="C16" s="13">
        <v>0</v>
      </c>
      <c r="D16" s="13">
        <v>0</v>
      </c>
      <c r="E16" s="13">
        <v>0</v>
      </c>
      <c r="F16" s="42" t="s">
        <v>4</v>
      </c>
      <c r="G16" s="42" t="s">
        <v>4</v>
      </c>
      <c r="H16" s="42" t="s">
        <v>4</v>
      </c>
      <c r="I16" s="42" t="s">
        <v>4</v>
      </c>
      <c r="J16" s="42" t="s">
        <v>4</v>
      </c>
      <c r="K16" s="42" t="s">
        <v>4</v>
      </c>
      <c r="L16" s="42" t="s">
        <v>4</v>
      </c>
      <c r="M16" s="42" t="s">
        <v>4</v>
      </c>
      <c r="N16" s="42" t="s">
        <v>4</v>
      </c>
      <c r="O16" s="42" t="s">
        <v>4</v>
      </c>
      <c r="P16" s="13">
        <v>0</v>
      </c>
      <c r="Q16" s="13">
        <v>0</v>
      </c>
      <c r="R16" s="13">
        <v>0</v>
      </c>
      <c r="S16" s="13">
        <v>0</v>
      </c>
    </row>
    <row r="17" spans="1:22" s="55" customFormat="1" ht="10.5" x14ac:dyDescent="0.15">
      <c r="A17" s="34">
        <v>13</v>
      </c>
      <c r="B17" s="13" t="s">
        <v>0</v>
      </c>
      <c r="C17" s="13">
        <v>0</v>
      </c>
      <c r="D17" s="13">
        <v>0</v>
      </c>
      <c r="E17" s="13">
        <v>0</v>
      </c>
      <c r="F17" s="42" t="s">
        <v>5</v>
      </c>
      <c r="G17" s="42" t="s">
        <v>5</v>
      </c>
      <c r="H17" s="42" t="s">
        <v>5</v>
      </c>
      <c r="I17" s="42" t="s">
        <v>2</v>
      </c>
      <c r="J17" s="42" t="s">
        <v>2</v>
      </c>
      <c r="K17" s="42" t="s">
        <v>2</v>
      </c>
      <c r="L17" s="42" t="s">
        <v>3</v>
      </c>
      <c r="M17" s="42" t="s">
        <v>3</v>
      </c>
      <c r="N17" s="42" t="s">
        <v>2</v>
      </c>
      <c r="O17" s="42" t="s">
        <v>2</v>
      </c>
      <c r="P17" s="13">
        <v>0</v>
      </c>
      <c r="Q17" s="13">
        <v>0</v>
      </c>
      <c r="R17" s="13">
        <v>0</v>
      </c>
      <c r="S17" s="13">
        <v>0</v>
      </c>
    </row>
    <row r="18" spans="1:22" s="55" customFormat="1" ht="10.5" x14ac:dyDescent="0.15">
      <c r="A18" s="34">
        <v>14</v>
      </c>
      <c r="B18" s="13" t="s">
        <v>0</v>
      </c>
      <c r="C18" s="13">
        <v>0</v>
      </c>
      <c r="D18" s="13">
        <v>0</v>
      </c>
      <c r="E18" s="13">
        <v>0</v>
      </c>
      <c r="F18" s="42" t="s">
        <v>4</v>
      </c>
      <c r="G18" s="42" t="s">
        <v>5</v>
      </c>
      <c r="H18" s="42" t="s">
        <v>5</v>
      </c>
      <c r="I18" s="42" t="s">
        <v>2</v>
      </c>
      <c r="J18" s="42" t="s">
        <v>2</v>
      </c>
      <c r="K18" s="42" t="s">
        <v>2</v>
      </c>
      <c r="L18" s="42" t="s">
        <v>3</v>
      </c>
      <c r="M18" s="42" t="s">
        <v>2</v>
      </c>
      <c r="N18" s="42" t="s">
        <v>2</v>
      </c>
      <c r="O18" s="42" t="s">
        <v>3</v>
      </c>
      <c r="P18" s="13">
        <v>0</v>
      </c>
      <c r="Q18" s="13">
        <v>0</v>
      </c>
      <c r="R18" s="13">
        <v>0</v>
      </c>
      <c r="S18" s="13">
        <v>0</v>
      </c>
    </row>
    <row r="19" spans="1:22" s="55" customFormat="1" ht="10.5" x14ac:dyDescent="0.15">
      <c r="A19" s="34">
        <v>15</v>
      </c>
      <c r="B19" s="13" t="s">
        <v>0</v>
      </c>
      <c r="C19" s="13">
        <v>0</v>
      </c>
      <c r="D19" s="13">
        <v>0</v>
      </c>
      <c r="E19" s="13">
        <v>0</v>
      </c>
      <c r="F19" s="42" t="s">
        <v>4</v>
      </c>
      <c r="G19" s="42" t="s">
        <v>4</v>
      </c>
      <c r="H19" s="42" t="s">
        <v>4</v>
      </c>
      <c r="I19" s="42" t="s">
        <v>2</v>
      </c>
      <c r="J19" s="42" t="s">
        <v>2</v>
      </c>
      <c r="K19" s="42" t="s">
        <v>2</v>
      </c>
      <c r="L19" s="42" t="s">
        <v>3</v>
      </c>
      <c r="M19" s="42" t="s">
        <v>2</v>
      </c>
      <c r="N19" s="42" t="s">
        <v>5</v>
      </c>
      <c r="O19" s="42" t="s">
        <v>3</v>
      </c>
      <c r="P19" s="13">
        <v>0</v>
      </c>
      <c r="Q19" s="13">
        <v>0</v>
      </c>
      <c r="R19" s="13">
        <v>0</v>
      </c>
      <c r="S19" s="13">
        <v>0</v>
      </c>
      <c r="U19" s="22"/>
      <c r="V19" s="32"/>
    </row>
    <row r="20" spans="1:22" s="55" customFormat="1" ht="10.5" x14ac:dyDescent="0.15">
      <c r="A20" s="34">
        <v>16</v>
      </c>
      <c r="B20" s="13" t="s">
        <v>0</v>
      </c>
      <c r="C20" s="13">
        <v>0</v>
      </c>
      <c r="D20" s="42" t="s">
        <v>4</v>
      </c>
      <c r="E20" s="42" t="s">
        <v>4</v>
      </c>
      <c r="F20" s="42" t="s">
        <v>5</v>
      </c>
      <c r="G20" s="42" t="s">
        <v>5</v>
      </c>
      <c r="H20" s="42" t="s">
        <v>5</v>
      </c>
      <c r="I20" s="42" t="s">
        <v>2</v>
      </c>
      <c r="J20" s="42" t="s">
        <v>2</v>
      </c>
      <c r="K20" s="42" t="s">
        <v>2</v>
      </c>
      <c r="L20" s="42" t="s">
        <v>2</v>
      </c>
      <c r="M20" s="42" t="s">
        <v>3</v>
      </c>
      <c r="N20" s="42" t="s">
        <v>3</v>
      </c>
      <c r="O20" s="42" t="s">
        <v>3</v>
      </c>
      <c r="P20" s="13">
        <v>0</v>
      </c>
      <c r="Q20" s="13">
        <v>0</v>
      </c>
      <c r="R20" s="42" t="s">
        <v>4</v>
      </c>
      <c r="S20" s="42" t="s">
        <v>4</v>
      </c>
      <c r="U20" s="22"/>
      <c r="V20" s="32"/>
    </row>
    <row r="21" spans="1:22" s="55" customFormat="1" ht="10.5" x14ac:dyDescent="0.15">
      <c r="A21" s="34">
        <v>17</v>
      </c>
      <c r="B21" s="13" t="s">
        <v>0</v>
      </c>
      <c r="C21" s="13">
        <v>0</v>
      </c>
      <c r="D21" s="13">
        <v>0</v>
      </c>
      <c r="E21" s="13">
        <v>0</v>
      </c>
      <c r="F21" s="42" t="s">
        <v>4</v>
      </c>
      <c r="G21" s="42" t="s">
        <v>4</v>
      </c>
      <c r="H21" s="42" t="s">
        <v>4</v>
      </c>
      <c r="I21" s="42" t="s">
        <v>5</v>
      </c>
      <c r="J21" s="42" t="s">
        <v>5</v>
      </c>
      <c r="K21" s="42" t="s">
        <v>5</v>
      </c>
      <c r="L21" s="42" t="s">
        <v>5</v>
      </c>
      <c r="M21" s="42" t="s">
        <v>5</v>
      </c>
      <c r="N21" s="42" t="s">
        <v>2</v>
      </c>
      <c r="O21" s="42" t="s">
        <v>5</v>
      </c>
      <c r="P21" s="13">
        <v>0</v>
      </c>
      <c r="Q21" s="13">
        <v>0</v>
      </c>
      <c r="R21" s="13">
        <v>0</v>
      </c>
      <c r="S21" s="13">
        <v>0</v>
      </c>
      <c r="U21" s="22"/>
      <c r="V21" s="32"/>
    </row>
    <row r="22" spans="1:22" s="55" customFormat="1" ht="10.5" x14ac:dyDescent="0.15">
      <c r="A22" s="34">
        <v>18</v>
      </c>
      <c r="B22" s="13" t="s">
        <v>0</v>
      </c>
      <c r="C22" s="13">
        <v>0</v>
      </c>
      <c r="D22" s="13">
        <v>0</v>
      </c>
      <c r="E22" s="13">
        <v>0</v>
      </c>
      <c r="F22" s="42" t="s">
        <v>4</v>
      </c>
      <c r="G22" s="42" t="s">
        <v>4</v>
      </c>
      <c r="H22" s="42" t="s">
        <v>4</v>
      </c>
      <c r="I22" s="42" t="s">
        <v>5</v>
      </c>
      <c r="J22" s="42" t="s">
        <v>5</v>
      </c>
      <c r="K22" s="42" t="s">
        <v>5</v>
      </c>
      <c r="L22" s="42" t="s">
        <v>2</v>
      </c>
      <c r="M22" s="42" t="s">
        <v>2</v>
      </c>
      <c r="N22" s="42" t="s">
        <v>2</v>
      </c>
      <c r="O22" s="42" t="s">
        <v>5</v>
      </c>
      <c r="P22" s="13">
        <v>0</v>
      </c>
      <c r="Q22" s="13">
        <v>0</v>
      </c>
      <c r="R22" s="13">
        <v>0</v>
      </c>
      <c r="S22" s="13">
        <v>0</v>
      </c>
      <c r="U22" s="22"/>
      <c r="V22" s="32"/>
    </row>
    <row r="23" spans="1:22" s="55" customFormat="1" ht="10.5" x14ac:dyDescent="0.15">
      <c r="A23" s="34">
        <v>19</v>
      </c>
      <c r="B23" s="13" t="s">
        <v>0</v>
      </c>
      <c r="C23" s="13">
        <v>0</v>
      </c>
      <c r="D23" s="13">
        <v>0</v>
      </c>
      <c r="E23" s="13">
        <v>0</v>
      </c>
      <c r="F23" s="42" t="s">
        <v>4</v>
      </c>
      <c r="G23" s="42" t="s">
        <v>5</v>
      </c>
      <c r="H23" s="42" t="s">
        <v>5</v>
      </c>
      <c r="I23" s="42" t="s">
        <v>5</v>
      </c>
      <c r="J23" s="42" t="s">
        <v>2</v>
      </c>
      <c r="K23" s="42" t="s">
        <v>2</v>
      </c>
      <c r="L23" s="42" t="s">
        <v>3</v>
      </c>
      <c r="M23" s="42" t="s">
        <v>3</v>
      </c>
      <c r="N23" s="42" t="s">
        <v>2</v>
      </c>
      <c r="O23" s="42" t="s">
        <v>5</v>
      </c>
      <c r="P23" s="13">
        <v>0</v>
      </c>
      <c r="Q23" s="13">
        <v>0</v>
      </c>
      <c r="R23" s="13">
        <v>0</v>
      </c>
      <c r="S23" s="13">
        <v>0</v>
      </c>
      <c r="U23" s="56"/>
      <c r="V23" s="57"/>
    </row>
    <row r="24" spans="1:22" s="55" customFormat="1" ht="10.5" x14ac:dyDescent="0.15">
      <c r="A24" s="34">
        <v>20</v>
      </c>
      <c r="B24" s="13" t="s">
        <v>0</v>
      </c>
      <c r="C24" s="13">
        <v>0</v>
      </c>
      <c r="D24" s="13">
        <v>0</v>
      </c>
      <c r="E24" s="13">
        <v>0</v>
      </c>
      <c r="F24" s="42" t="s">
        <v>4</v>
      </c>
      <c r="G24" s="42" t="s">
        <v>4</v>
      </c>
      <c r="H24" s="42" t="s">
        <v>4</v>
      </c>
      <c r="I24" s="42" t="s">
        <v>5</v>
      </c>
      <c r="J24" s="42" t="s">
        <v>5</v>
      </c>
      <c r="K24" s="42" t="s">
        <v>5</v>
      </c>
      <c r="L24" s="42" t="s">
        <v>2</v>
      </c>
      <c r="M24" s="42" t="s">
        <v>2</v>
      </c>
      <c r="N24" s="42" t="s">
        <v>2</v>
      </c>
      <c r="O24" s="42" t="s">
        <v>2</v>
      </c>
      <c r="P24" s="13">
        <v>0</v>
      </c>
      <c r="Q24" s="13">
        <v>0</v>
      </c>
      <c r="R24" s="13">
        <v>0</v>
      </c>
      <c r="S24" s="13">
        <v>0</v>
      </c>
      <c r="U24" s="22"/>
      <c r="V24" s="32"/>
    </row>
    <row r="25" spans="1:22" s="55" customFormat="1" ht="10.5" x14ac:dyDescent="0.15">
      <c r="A25" s="34">
        <v>21</v>
      </c>
      <c r="B25" s="13" t="s">
        <v>0</v>
      </c>
      <c r="C25" s="13">
        <v>0</v>
      </c>
      <c r="D25" s="13">
        <v>0</v>
      </c>
      <c r="E25" s="13">
        <v>0</v>
      </c>
      <c r="F25" s="42" t="s">
        <v>4</v>
      </c>
      <c r="G25" s="42" t="s">
        <v>5</v>
      </c>
      <c r="H25" s="42" t="s">
        <v>4</v>
      </c>
      <c r="I25" s="42" t="s">
        <v>5</v>
      </c>
      <c r="J25" s="42" t="s">
        <v>5</v>
      </c>
      <c r="K25" s="42" t="s">
        <v>5</v>
      </c>
      <c r="L25" s="42" t="s">
        <v>5</v>
      </c>
      <c r="M25" s="42" t="s">
        <v>5</v>
      </c>
      <c r="N25" s="42" t="s">
        <v>2</v>
      </c>
      <c r="O25" s="42" t="s">
        <v>5</v>
      </c>
      <c r="P25" s="13">
        <v>0</v>
      </c>
      <c r="Q25" s="13">
        <v>0</v>
      </c>
      <c r="R25" s="13">
        <v>0</v>
      </c>
      <c r="S25" s="13">
        <v>0</v>
      </c>
      <c r="U25" s="22"/>
      <c r="V25" s="32"/>
    </row>
    <row r="26" spans="1:22" s="55" customFormat="1" ht="10.5" x14ac:dyDescent="0.15">
      <c r="A26" s="34">
        <v>22</v>
      </c>
      <c r="B26" s="13" t="s">
        <v>0</v>
      </c>
      <c r="C26" s="13">
        <v>0</v>
      </c>
      <c r="D26" s="13">
        <v>0</v>
      </c>
      <c r="E26" s="13">
        <v>0</v>
      </c>
      <c r="F26" s="42" t="s">
        <v>4</v>
      </c>
      <c r="G26" s="42" t="s">
        <v>4</v>
      </c>
      <c r="H26" s="42" t="s">
        <v>4</v>
      </c>
      <c r="I26" s="42" t="s">
        <v>5</v>
      </c>
      <c r="J26" s="42" t="s">
        <v>5</v>
      </c>
      <c r="K26" s="42" t="s">
        <v>5</v>
      </c>
      <c r="L26" s="42" t="s">
        <v>5</v>
      </c>
      <c r="M26" s="42" t="s">
        <v>5</v>
      </c>
      <c r="N26" s="42" t="s">
        <v>2</v>
      </c>
      <c r="O26" s="42" t="s">
        <v>2</v>
      </c>
      <c r="P26" s="13">
        <v>0</v>
      </c>
      <c r="Q26" s="13">
        <v>0</v>
      </c>
      <c r="R26" s="13">
        <v>0</v>
      </c>
      <c r="S26" s="13">
        <v>0</v>
      </c>
      <c r="U26" s="22"/>
      <c r="V26" s="32"/>
    </row>
    <row r="27" spans="1:22" s="55" customFormat="1" ht="10.5" x14ac:dyDescent="0.15">
      <c r="A27" s="34">
        <v>23</v>
      </c>
      <c r="B27" s="13" t="s">
        <v>0</v>
      </c>
      <c r="C27" s="13">
        <v>0</v>
      </c>
      <c r="D27" s="13">
        <v>0</v>
      </c>
      <c r="E27" s="13">
        <v>0</v>
      </c>
      <c r="F27" s="42" t="s">
        <v>5</v>
      </c>
      <c r="G27" s="42" t="s">
        <v>5</v>
      </c>
      <c r="H27" s="42" t="s">
        <v>5</v>
      </c>
      <c r="I27" s="42" t="s">
        <v>5</v>
      </c>
      <c r="J27" s="42" t="s">
        <v>2</v>
      </c>
      <c r="K27" s="42" t="s">
        <v>5</v>
      </c>
      <c r="L27" s="42" t="s">
        <v>2</v>
      </c>
      <c r="M27" s="42" t="s">
        <v>2</v>
      </c>
      <c r="N27" s="42" t="s">
        <v>2</v>
      </c>
      <c r="O27" s="42" t="s">
        <v>2</v>
      </c>
      <c r="P27" s="13">
        <v>0</v>
      </c>
      <c r="Q27" s="13">
        <v>0</v>
      </c>
      <c r="R27" s="13">
        <v>0</v>
      </c>
      <c r="S27" s="13">
        <v>0</v>
      </c>
      <c r="U27" s="22"/>
      <c r="V27" s="32"/>
    </row>
    <row r="28" spans="1:22" s="55" customFormat="1" ht="10.5" x14ac:dyDescent="0.15">
      <c r="A28" s="34">
        <v>24</v>
      </c>
      <c r="B28" s="13" t="s">
        <v>0</v>
      </c>
      <c r="C28" s="42" t="s">
        <v>4</v>
      </c>
      <c r="D28" s="42" t="s">
        <v>4</v>
      </c>
      <c r="E28" s="42" t="s">
        <v>4</v>
      </c>
      <c r="F28" s="42" t="s">
        <v>4</v>
      </c>
      <c r="G28" s="42" t="s">
        <v>4</v>
      </c>
      <c r="H28" s="42" t="s">
        <v>4</v>
      </c>
      <c r="I28" s="42" t="s">
        <v>5</v>
      </c>
      <c r="J28" s="42" t="s">
        <v>5</v>
      </c>
      <c r="K28" s="42" t="s">
        <v>5</v>
      </c>
      <c r="L28" s="42" t="s">
        <v>3</v>
      </c>
      <c r="M28" s="42" t="s">
        <v>3</v>
      </c>
      <c r="N28" s="42" t="s">
        <v>2</v>
      </c>
      <c r="O28" s="42" t="s">
        <v>2</v>
      </c>
      <c r="P28" s="42" t="s">
        <v>4</v>
      </c>
      <c r="Q28" s="42" t="s">
        <v>4</v>
      </c>
      <c r="R28" s="42" t="s">
        <v>4</v>
      </c>
      <c r="S28" s="42" t="s">
        <v>4</v>
      </c>
      <c r="U28" s="22"/>
      <c r="V28" s="32"/>
    </row>
    <row r="29" spans="1:22" s="55" customFormat="1" ht="10.5" x14ac:dyDescent="0.15">
      <c r="A29" s="44">
        <v>25</v>
      </c>
      <c r="B29" s="13" t="s">
        <v>0</v>
      </c>
      <c r="C29" s="13">
        <v>0</v>
      </c>
      <c r="D29" s="13">
        <v>0</v>
      </c>
      <c r="E29" s="13">
        <v>0</v>
      </c>
      <c r="F29" s="42" t="s">
        <v>4</v>
      </c>
      <c r="G29" s="43" t="s">
        <v>1</v>
      </c>
      <c r="H29" s="42" t="s">
        <v>4</v>
      </c>
      <c r="I29" s="42" t="s">
        <v>5</v>
      </c>
      <c r="J29" s="42" t="s">
        <v>5</v>
      </c>
      <c r="K29" s="42" t="s">
        <v>5</v>
      </c>
      <c r="L29" s="42" t="s">
        <v>5</v>
      </c>
      <c r="M29" s="42" t="s">
        <v>5</v>
      </c>
      <c r="N29" s="42" t="s">
        <v>2</v>
      </c>
      <c r="O29" s="42" t="s">
        <v>2</v>
      </c>
      <c r="P29" s="13">
        <v>0</v>
      </c>
      <c r="Q29" s="13">
        <v>0</v>
      </c>
      <c r="R29" s="13">
        <v>0</v>
      </c>
      <c r="S29" s="13">
        <v>0</v>
      </c>
      <c r="U29" s="22"/>
      <c r="V29" s="32"/>
    </row>
    <row r="30" spans="1:22" s="55" customFormat="1" ht="10.5" x14ac:dyDescent="0.15">
      <c r="A30" s="34">
        <v>27</v>
      </c>
      <c r="B30" s="13" t="s">
        <v>0</v>
      </c>
      <c r="C30" s="13">
        <v>0</v>
      </c>
      <c r="D30" s="13">
        <v>0</v>
      </c>
      <c r="E30" s="13">
        <v>0</v>
      </c>
      <c r="F30" s="42" t="s">
        <v>5</v>
      </c>
      <c r="G30" s="42" t="s">
        <v>5</v>
      </c>
      <c r="H30" s="42" t="s">
        <v>4</v>
      </c>
      <c r="I30" s="42" t="s">
        <v>2</v>
      </c>
      <c r="J30" s="42" t="s">
        <v>2</v>
      </c>
      <c r="K30" s="42" t="s">
        <v>2</v>
      </c>
      <c r="L30" s="42" t="s">
        <v>3</v>
      </c>
      <c r="M30" s="42" t="s">
        <v>3</v>
      </c>
      <c r="N30" s="42" t="s">
        <v>3</v>
      </c>
      <c r="O30" s="42" t="s">
        <v>3</v>
      </c>
      <c r="P30" s="13">
        <v>0</v>
      </c>
      <c r="Q30" s="13">
        <v>0</v>
      </c>
      <c r="R30" s="13">
        <v>0</v>
      </c>
      <c r="S30" s="13">
        <v>0</v>
      </c>
      <c r="U30" s="22"/>
      <c r="V30" s="32"/>
    </row>
    <row r="31" spans="1:22" s="55" customFormat="1" ht="10.5" x14ac:dyDescent="0.15">
      <c r="A31" s="34">
        <v>28</v>
      </c>
      <c r="B31" s="13" t="s">
        <v>0</v>
      </c>
      <c r="C31" s="13">
        <v>0</v>
      </c>
      <c r="D31" s="13">
        <v>0</v>
      </c>
      <c r="E31" s="13">
        <v>0</v>
      </c>
      <c r="F31" s="42" t="s">
        <v>5</v>
      </c>
      <c r="G31" s="42" t="s">
        <v>5</v>
      </c>
      <c r="H31" s="42" t="s">
        <v>4</v>
      </c>
      <c r="I31" s="42" t="s">
        <v>2</v>
      </c>
      <c r="J31" s="42" t="s">
        <v>2</v>
      </c>
      <c r="K31" s="42" t="s">
        <v>2</v>
      </c>
      <c r="L31" s="42" t="s">
        <v>3</v>
      </c>
      <c r="M31" s="42" t="s">
        <v>3</v>
      </c>
      <c r="N31" s="42" t="s">
        <v>3</v>
      </c>
      <c r="O31" s="42" t="s">
        <v>3</v>
      </c>
      <c r="P31" s="13">
        <v>0</v>
      </c>
      <c r="Q31" s="13">
        <v>0</v>
      </c>
      <c r="R31" s="13">
        <v>0</v>
      </c>
      <c r="S31" s="13">
        <v>0</v>
      </c>
      <c r="U31" s="22"/>
      <c r="V31" s="32"/>
    </row>
    <row r="32" spans="1:22" s="55" customFormat="1" ht="10.5" x14ac:dyDescent="0.15">
      <c r="A32" s="34">
        <v>29</v>
      </c>
      <c r="B32" s="13" t="s">
        <v>0</v>
      </c>
      <c r="C32" s="13">
        <v>0</v>
      </c>
      <c r="D32" s="13">
        <v>0</v>
      </c>
      <c r="E32" s="13">
        <v>0</v>
      </c>
      <c r="F32" s="42" t="s">
        <v>4</v>
      </c>
      <c r="G32" s="42" t="s">
        <v>4</v>
      </c>
      <c r="H32" s="42" t="s">
        <v>4</v>
      </c>
      <c r="I32" s="42" t="s">
        <v>4</v>
      </c>
      <c r="J32" s="42" t="s">
        <v>4</v>
      </c>
      <c r="K32" s="42" t="s">
        <v>4</v>
      </c>
      <c r="L32" s="42" t="s">
        <v>4</v>
      </c>
      <c r="M32" s="42" t="s">
        <v>4</v>
      </c>
      <c r="N32" s="42" t="s">
        <v>4</v>
      </c>
      <c r="O32" s="42" t="s">
        <v>4</v>
      </c>
      <c r="P32" s="13">
        <v>0</v>
      </c>
      <c r="Q32" s="13">
        <v>0</v>
      </c>
      <c r="R32" s="13">
        <v>0</v>
      </c>
      <c r="S32" s="13">
        <v>0</v>
      </c>
      <c r="U32" s="32"/>
      <c r="V32" s="32"/>
    </row>
    <row r="33" spans="1:22" s="55" customFormat="1" ht="10.5" x14ac:dyDescent="0.15">
      <c r="A33" s="34">
        <v>32</v>
      </c>
      <c r="B33" s="13" t="s">
        <v>0</v>
      </c>
      <c r="C33" s="13">
        <v>0</v>
      </c>
      <c r="D33" s="13">
        <v>0</v>
      </c>
      <c r="E33" s="13">
        <v>0</v>
      </c>
      <c r="F33" s="42" t="s">
        <v>5</v>
      </c>
      <c r="G33" s="42" t="s">
        <v>5</v>
      </c>
      <c r="H33" s="42" t="s">
        <v>4</v>
      </c>
      <c r="I33" s="42" t="s">
        <v>5</v>
      </c>
      <c r="J33" s="42" t="s">
        <v>4</v>
      </c>
      <c r="K33" s="42" t="s">
        <v>5</v>
      </c>
      <c r="L33" s="42" t="s">
        <v>2</v>
      </c>
      <c r="M33" s="42" t="s">
        <v>3</v>
      </c>
      <c r="N33" s="42" t="s">
        <v>2</v>
      </c>
      <c r="O33" s="42" t="s">
        <v>4</v>
      </c>
      <c r="P33" s="13">
        <v>0</v>
      </c>
      <c r="Q33" s="13">
        <v>0</v>
      </c>
      <c r="R33" s="13">
        <v>0</v>
      </c>
      <c r="S33" s="13">
        <v>0</v>
      </c>
      <c r="U33" s="32"/>
      <c r="V33" s="32"/>
    </row>
    <row r="34" spans="1:22" s="55" customFormat="1" ht="10.5" x14ac:dyDescent="0.15">
      <c r="A34" s="34">
        <v>34</v>
      </c>
      <c r="B34" s="13" t="s">
        <v>0</v>
      </c>
      <c r="C34" s="13">
        <v>0</v>
      </c>
      <c r="D34" s="13">
        <v>0</v>
      </c>
      <c r="E34" s="13">
        <v>0</v>
      </c>
      <c r="F34" s="42" t="s">
        <v>3</v>
      </c>
      <c r="G34" s="42" t="s">
        <v>3</v>
      </c>
      <c r="H34" s="42" t="s">
        <v>3</v>
      </c>
      <c r="I34" s="42" t="s">
        <v>3</v>
      </c>
      <c r="J34" s="42" t="s">
        <v>3</v>
      </c>
      <c r="K34" s="42" t="s">
        <v>3</v>
      </c>
      <c r="L34" s="42" t="s">
        <v>3</v>
      </c>
      <c r="M34" s="42" t="s">
        <v>3</v>
      </c>
      <c r="N34" s="42" t="s">
        <v>3</v>
      </c>
      <c r="O34" s="42" t="s">
        <v>3</v>
      </c>
      <c r="P34" s="13">
        <v>0</v>
      </c>
      <c r="Q34" s="13">
        <v>0</v>
      </c>
      <c r="R34" s="13">
        <v>0</v>
      </c>
      <c r="S34" s="13">
        <v>0</v>
      </c>
      <c r="U34" s="32"/>
      <c r="V34" s="32"/>
    </row>
    <row r="35" spans="1:22" s="55" customFormat="1" ht="10.5" x14ac:dyDescent="0.15">
      <c r="A35" s="44">
        <v>35</v>
      </c>
      <c r="B35" s="13" t="s">
        <v>0</v>
      </c>
      <c r="C35" s="42" t="s">
        <v>4</v>
      </c>
      <c r="D35" s="42" t="s">
        <v>4</v>
      </c>
      <c r="E35" s="42" t="s">
        <v>4</v>
      </c>
      <c r="F35" s="12" t="s">
        <v>8</v>
      </c>
      <c r="G35" s="12" t="s">
        <v>8</v>
      </c>
      <c r="H35" s="12" t="s">
        <v>8</v>
      </c>
      <c r="I35" s="12" t="s">
        <v>8</v>
      </c>
      <c r="J35" s="12" t="s">
        <v>8</v>
      </c>
      <c r="K35" s="12" t="s">
        <v>8</v>
      </c>
      <c r="L35" s="12" t="s">
        <v>8</v>
      </c>
      <c r="M35" s="12" t="s">
        <v>8</v>
      </c>
      <c r="N35" s="12" t="s">
        <v>8</v>
      </c>
      <c r="O35" s="12" t="s">
        <v>8</v>
      </c>
      <c r="P35" s="13">
        <v>0</v>
      </c>
      <c r="Q35" s="13">
        <v>0</v>
      </c>
      <c r="R35" s="13">
        <v>0</v>
      </c>
      <c r="S35" s="13">
        <v>0</v>
      </c>
      <c r="U35" s="32"/>
      <c r="V35" s="32"/>
    </row>
    <row r="36" spans="1:22" s="55" customFormat="1" ht="10.5" x14ac:dyDescent="0.15">
      <c r="A36" s="44">
        <v>36</v>
      </c>
      <c r="B36" s="13" t="s">
        <v>0</v>
      </c>
      <c r="C36" s="13">
        <v>0</v>
      </c>
      <c r="D36" s="13">
        <v>0</v>
      </c>
      <c r="E36" s="13">
        <v>0</v>
      </c>
      <c r="F36" s="43" t="s">
        <v>1</v>
      </c>
      <c r="G36" s="43" t="s">
        <v>1</v>
      </c>
      <c r="H36" s="43" t="s">
        <v>1</v>
      </c>
      <c r="I36" s="43" t="s">
        <v>1</v>
      </c>
      <c r="J36" s="42" t="s">
        <v>4</v>
      </c>
      <c r="K36" s="43" t="s">
        <v>1</v>
      </c>
      <c r="L36" s="42" t="s">
        <v>5</v>
      </c>
      <c r="M36" s="42" t="s">
        <v>5</v>
      </c>
      <c r="N36" s="42" t="s">
        <v>4</v>
      </c>
      <c r="O36" s="42" t="s">
        <v>4</v>
      </c>
      <c r="P36" s="13">
        <v>0</v>
      </c>
      <c r="Q36" s="13">
        <v>0</v>
      </c>
      <c r="R36" s="13">
        <v>0</v>
      </c>
      <c r="S36" s="13">
        <v>0</v>
      </c>
      <c r="U36" s="58"/>
    </row>
    <row r="37" spans="1:22" s="55" customFormat="1" ht="10.5" x14ac:dyDescent="0.15">
      <c r="A37" s="44">
        <v>37</v>
      </c>
      <c r="B37" s="13" t="s">
        <v>0</v>
      </c>
      <c r="C37" s="13">
        <v>0</v>
      </c>
      <c r="D37" s="13">
        <v>0</v>
      </c>
      <c r="E37" s="13">
        <v>0</v>
      </c>
      <c r="F37" s="42" t="s">
        <v>4</v>
      </c>
      <c r="G37" s="42" t="s">
        <v>4</v>
      </c>
      <c r="H37" s="42" t="s">
        <v>4</v>
      </c>
      <c r="I37" s="42" t="s">
        <v>5</v>
      </c>
      <c r="J37" s="42" t="s">
        <v>5</v>
      </c>
      <c r="K37" s="42" t="s">
        <v>5</v>
      </c>
      <c r="L37" s="42" t="s">
        <v>2</v>
      </c>
      <c r="M37" s="42" t="s">
        <v>2</v>
      </c>
      <c r="N37" s="42" t="s">
        <v>5</v>
      </c>
      <c r="O37" s="42" t="s">
        <v>5</v>
      </c>
      <c r="P37" s="13">
        <v>0</v>
      </c>
      <c r="Q37" s="13">
        <v>0</v>
      </c>
      <c r="R37" s="13">
        <v>0</v>
      </c>
      <c r="S37" s="13">
        <v>0</v>
      </c>
      <c r="U37" s="58"/>
    </row>
    <row r="38" spans="1:22" s="55" customFormat="1" ht="10.5" x14ac:dyDescent="0.15">
      <c r="A38" s="44">
        <v>38</v>
      </c>
      <c r="B38" s="13" t="s">
        <v>0</v>
      </c>
      <c r="C38" s="13">
        <v>0</v>
      </c>
      <c r="D38" s="42" t="s">
        <v>5</v>
      </c>
      <c r="E38" s="13">
        <v>0</v>
      </c>
      <c r="F38" s="42" t="s">
        <v>5</v>
      </c>
      <c r="G38" s="42" t="s">
        <v>5</v>
      </c>
      <c r="H38" s="42" t="s">
        <v>5</v>
      </c>
      <c r="I38" s="42" t="s">
        <v>3</v>
      </c>
      <c r="J38" s="42" t="s">
        <v>3</v>
      </c>
      <c r="K38" s="42" t="s">
        <v>5</v>
      </c>
      <c r="L38" s="42" t="s">
        <v>3</v>
      </c>
      <c r="M38" s="42" t="s">
        <v>3</v>
      </c>
      <c r="N38" s="42" t="s">
        <v>3</v>
      </c>
      <c r="O38" s="42" t="s">
        <v>3</v>
      </c>
      <c r="P38" s="13">
        <v>0</v>
      </c>
      <c r="Q38" s="13">
        <v>0</v>
      </c>
      <c r="R38" s="13">
        <v>0</v>
      </c>
      <c r="S38" s="13">
        <v>0</v>
      </c>
      <c r="U38" s="58"/>
    </row>
    <row r="40" spans="1:22" x14ac:dyDescent="0.2">
      <c r="A40" s="7"/>
      <c r="B40" s="32"/>
      <c r="C40" s="7"/>
      <c r="E40" s="9"/>
    </row>
    <row r="41" spans="1:22" x14ac:dyDescent="0.2">
      <c r="E41" s="8"/>
      <c r="L41" s="86"/>
      <c r="M41" s="86"/>
      <c r="N41" s="4"/>
    </row>
    <row r="42" spans="1:22" x14ac:dyDescent="0.2">
      <c r="E42" s="8"/>
      <c r="I42" s="7"/>
      <c r="L42" s="86"/>
      <c r="M42" s="86"/>
      <c r="N42" s="4"/>
    </row>
    <row r="43" spans="1:22" x14ac:dyDescent="0.2">
      <c r="E43" s="8"/>
      <c r="L43" s="86"/>
      <c r="M43" s="86"/>
      <c r="N43" s="4"/>
    </row>
    <row r="44" spans="1:22" x14ac:dyDescent="0.2">
      <c r="E44" s="8"/>
      <c r="L44" s="86"/>
      <c r="M44" s="86"/>
      <c r="N44" s="4"/>
    </row>
    <row r="45" spans="1:22" x14ac:dyDescent="0.2">
      <c r="E45" s="8"/>
      <c r="L45" s="86"/>
      <c r="M45" s="86"/>
      <c r="N45" s="4"/>
    </row>
    <row r="46" spans="1:22" x14ac:dyDescent="0.2">
      <c r="E46" s="8"/>
      <c r="L46" s="86"/>
      <c r="M46" s="86"/>
      <c r="N46" s="4"/>
    </row>
    <row r="47" spans="1:22" x14ac:dyDescent="0.2">
      <c r="E47" s="8"/>
      <c r="L47" s="91"/>
      <c r="M47" s="86"/>
      <c r="N47" s="4"/>
    </row>
    <row r="48" spans="1:22" x14ac:dyDescent="0.2">
      <c r="E48" s="8"/>
      <c r="L48" s="91"/>
      <c r="M48" s="86"/>
      <c r="N48" s="4"/>
    </row>
    <row r="49" spans="5:14" x14ac:dyDescent="0.2">
      <c r="E49" s="8"/>
      <c r="L49" s="91"/>
      <c r="M49" s="86"/>
      <c r="N49" s="4"/>
    </row>
    <row r="50" spans="5:14" x14ac:dyDescent="0.2">
      <c r="E50" s="8"/>
      <c r="L50" s="91"/>
      <c r="M50" s="86"/>
      <c r="N50" s="4"/>
    </row>
    <row r="51" spans="5:14" x14ac:dyDescent="0.2">
      <c r="E51" s="8"/>
      <c r="L51" s="91"/>
      <c r="M51" s="86"/>
      <c r="N51" s="4"/>
    </row>
    <row r="52" spans="5:14" x14ac:dyDescent="0.2">
      <c r="E52" s="8"/>
      <c r="L52" s="91"/>
      <c r="M52" s="86"/>
      <c r="N52" s="4"/>
    </row>
    <row r="53" spans="5:14" x14ac:dyDescent="0.2">
      <c r="E53" s="8"/>
      <c r="L53" s="91"/>
      <c r="M53" s="86"/>
      <c r="N53" s="4"/>
    </row>
    <row r="54" spans="5:14" x14ac:dyDescent="0.2">
      <c r="E54" s="8"/>
      <c r="L54" s="86"/>
      <c r="M54" s="86"/>
      <c r="N54" s="4"/>
    </row>
    <row r="55" spans="5:14" x14ac:dyDescent="0.2">
      <c r="E55" s="6"/>
      <c r="L55" s="86"/>
      <c r="M55" s="86"/>
      <c r="N55" s="4"/>
    </row>
    <row r="56" spans="5:14" x14ac:dyDescent="0.2">
      <c r="E56" s="6"/>
      <c r="L56" s="86"/>
      <c r="M56" s="86"/>
      <c r="N56" s="4"/>
    </row>
    <row r="57" spans="5:14" x14ac:dyDescent="0.2">
      <c r="E57" s="6"/>
      <c r="L57" s="86"/>
      <c r="M57" s="86"/>
      <c r="N57" s="4"/>
    </row>
  </sheetData>
  <mergeCells count="8">
    <mergeCell ref="B1:S1"/>
    <mergeCell ref="C3:E3"/>
    <mergeCell ref="F3:H3"/>
    <mergeCell ref="I3:K3"/>
    <mergeCell ref="L3:M3"/>
    <mergeCell ref="N3:O3"/>
    <mergeCell ref="P3:Q3"/>
    <mergeCell ref="R3:S3"/>
  </mergeCells>
  <conditionalFormatting sqref="M41:M57">
    <cfRule type="containsText" dxfId="5" priority="1" operator="containsText" text="Negative">
      <formula>NOT(ISERROR(SEARCH("Negative",M41)))</formula>
    </cfRule>
    <cfRule type="containsText" dxfId="4" priority="2" operator="containsText" text="Positive">
      <formula>NOT(ISERROR(SEARCH("Positive",M41)))</formula>
    </cfRule>
  </conditionalFormatting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2"/>
  <sheetViews>
    <sheetView topLeftCell="A2" workbookViewId="0">
      <selection activeCell="P26" sqref="P26"/>
    </sheetView>
  </sheetViews>
  <sheetFormatPr defaultRowHeight="14.25" x14ac:dyDescent="0.2"/>
  <cols>
    <col min="2" max="2" width="6.375" customWidth="1"/>
    <col min="3" max="4" width="5.625" customWidth="1"/>
    <col min="5" max="5" width="6" customWidth="1"/>
    <col min="6" max="6" width="5.125" customWidth="1"/>
    <col min="7" max="7" width="5" customWidth="1"/>
    <col min="8" max="8" width="5.375" customWidth="1"/>
    <col min="9" max="9" width="5.5" customWidth="1"/>
    <col min="10" max="10" width="5.25" customWidth="1"/>
    <col min="11" max="11" width="5.875" customWidth="1"/>
    <col min="12" max="12" width="5.25" customWidth="1"/>
    <col min="13" max="13" width="5.375" customWidth="1"/>
    <col min="14" max="15" width="5.5" customWidth="1"/>
    <col min="16" max="17" width="5.75" customWidth="1"/>
    <col min="18" max="18" width="6" customWidth="1"/>
    <col min="19" max="19" width="5.875" customWidth="1"/>
  </cols>
  <sheetData>
    <row r="3" spans="1:19" x14ac:dyDescent="0.2">
      <c r="B3" s="113" t="s">
        <v>20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s="59" customFormat="1" ht="12.75" x14ac:dyDescent="0.2"/>
    <row r="5" spans="1:19" s="59" customFormat="1" ht="12.75" x14ac:dyDescent="0.2">
      <c r="A5" s="118" t="s">
        <v>12</v>
      </c>
      <c r="B5" s="118"/>
      <c r="C5" s="78" t="s">
        <v>7</v>
      </c>
      <c r="D5" s="78" t="s">
        <v>7</v>
      </c>
      <c r="E5" s="78" t="s">
        <v>7</v>
      </c>
      <c r="F5" s="63" t="s">
        <v>6</v>
      </c>
      <c r="G5" s="63" t="s">
        <v>6</v>
      </c>
      <c r="H5" s="63" t="s">
        <v>6</v>
      </c>
      <c r="I5" s="63" t="s">
        <v>6</v>
      </c>
      <c r="J5" s="63" t="s">
        <v>6</v>
      </c>
      <c r="K5" s="63" t="s">
        <v>6</v>
      </c>
      <c r="L5" s="63" t="s">
        <v>6</v>
      </c>
      <c r="M5" s="63" t="s">
        <v>6</v>
      </c>
      <c r="N5" s="63" t="s">
        <v>6</v>
      </c>
      <c r="O5" s="63" t="s">
        <v>6</v>
      </c>
      <c r="P5" s="78" t="s">
        <v>7</v>
      </c>
      <c r="Q5" s="78" t="s">
        <v>7</v>
      </c>
      <c r="R5" s="78" t="s">
        <v>7</v>
      </c>
      <c r="S5" s="78" t="s">
        <v>7</v>
      </c>
    </row>
    <row r="6" spans="1:19" s="59" customFormat="1" ht="12.75" x14ac:dyDescent="0.2">
      <c r="A6" s="102"/>
      <c r="B6" s="102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19" s="59" customFormat="1" ht="12.75" x14ac:dyDescent="0.2">
      <c r="A7" s="61" t="s">
        <v>9</v>
      </c>
      <c r="B7" s="62" t="s">
        <v>44</v>
      </c>
      <c r="C7" s="78" t="s">
        <v>10</v>
      </c>
      <c r="D7" s="78">
        <v>1</v>
      </c>
      <c r="E7" s="78">
        <v>1</v>
      </c>
      <c r="F7" s="63">
        <v>2</v>
      </c>
      <c r="G7" s="63">
        <v>2</v>
      </c>
      <c r="H7" s="63">
        <v>2</v>
      </c>
      <c r="I7" s="63">
        <v>3</v>
      </c>
      <c r="J7" s="63">
        <v>3</v>
      </c>
      <c r="K7" s="63">
        <v>3</v>
      </c>
      <c r="L7" s="63">
        <v>4</v>
      </c>
      <c r="M7" s="63">
        <v>4</v>
      </c>
      <c r="N7" s="63">
        <v>5</v>
      </c>
      <c r="O7" s="63">
        <v>5</v>
      </c>
      <c r="P7" s="78">
        <v>6</v>
      </c>
      <c r="Q7" s="78">
        <v>6</v>
      </c>
      <c r="R7" s="78">
        <v>7</v>
      </c>
      <c r="S7" s="78">
        <v>7</v>
      </c>
    </row>
    <row r="8" spans="1:19" s="59" customFormat="1" ht="12.75" x14ac:dyDescent="0.2">
      <c r="A8" s="61">
        <v>8</v>
      </c>
      <c r="B8" s="60"/>
      <c r="C8" s="78" t="s">
        <v>7</v>
      </c>
      <c r="D8" s="78" t="s">
        <v>7</v>
      </c>
      <c r="E8" s="78" t="s">
        <v>7</v>
      </c>
      <c r="F8" s="64" t="s">
        <v>6</v>
      </c>
      <c r="G8" s="64" t="s">
        <v>6</v>
      </c>
      <c r="H8" s="64" t="s">
        <v>6</v>
      </c>
      <c r="I8" s="64" t="s">
        <v>6</v>
      </c>
      <c r="J8" s="64" t="s">
        <v>6</v>
      </c>
      <c r="K8" s="64" t="s">
        <v>6</v>
      </c>
      <c r="L8" s="64" t="s">
        <v>6</v>
      </c>
      <c r="M8" s="64" t="s">
        <v>6</v>
      </c>
      <c r="N8" s="64" t="s">
        <v>6</v>
      </c>
      <c r="O8" s="64" t="s">
        <v>6</v>
      </c>
      <c r="P8" s="78" t="s">
        <v>7</v>
      </c>
      <c r="Q8" s="78" t="s">
        <v>7</v>
      </c>
      <c r="R8" s="78" t="s">
        <v>7</v>
      </c>
      <c r="S8" s="78" t="s">
        <v>7</v>
      </c>
    </row>
    <row r="9" spans="1:19" s="59" customFormat="1" ht="12.75" x14ac:dyDescent="0.2">
      <c r="A9" s="61">
        <v>9</v>
      </c>
      <c r="B9" s="60"/>
      <c r="C9" s="78" t="s">
        <v>7</v>
      </c>
      <c r="D9" s="78" t="s">
        <v>7</v>
      </c>
      <c r="E9" s="78" t="s">
        <v>7</v>
      </c>
      <c r="F9" s="64" t="s">
        <v>6</v>
      </c>
      <c r="G9" s="64" t="s">
        <v>6</v>
      </c>
      <c r="H9" s="64" t="s">
        <v>6</v>
      </c>
      <c r="I9" s="64" t="s">
        <v>6</v>
      </c>
      <c r="J9" s="64" t="s">
        <v>6</v>
      </c>
      <c r="K9" s="64" t="s">
        <v>6</v>
      </c>
      <c r="L9" s="64" t="s">
        <v>6</v>
      </c>
      <c r="M9" s="64" t="s">
        <v>6</v>
      </c>
      <c r="N9" s="64" t="s">
        <v>6</v>
      </c>
      <c r="O9" s="64" t="s">
        <v>6</v>
      </c>
      <c r="P9" s="78" t="s">
        <v>7</v>
      </c>
      <c r="Q9" s="78" t="s">
        <v>7</v>
      </c>
      <c r="R9" s="78" t="s">
        <v>7</v>
      </c>
      <c r="S9" s="78" t="s">
        <v>7</v>
      </c>
    </row>
    <row r="10" spans="1:19" s="59" customFormat="1" ht="12.75" x14ac:dyDescent="0.2">
      <c r="A10" s="61">
        <v>12</v>
      </c>
      <c r="B10" s="60"/>
      <c r="C10" s="78" t="s">
        <v>7</v>
      </c>
      <c r="D10" s="78" t="s">
        <v>7</v>
      </c>
      <c r="E10" s="78" t="s">
        <v>7</v>
      </c>
      <c r="F10" s="64" t="s">
        <v>6</v>
      </c>
      <c r="G10" s="64" t="s">
        <v>6</v>
      </c>
      <c r="H10" s="64" t="s">
        <v>6</v>
      </c>
      <c r="I10" s="64" t="s">
        <v>6</v>
      </c>
      <c r="J10" s="64" t="s">
        <v>6</v>
      </c>
      <c r="K10" s="64" t="s">
        <v>6</v>
      </c>
      <c r="L10" s="64" t="s">
        <v>6</v>
      </c>
      <c r="M10" s="64" t="s">
        <v>6</v>
      </c>
      <c r="N10" s="64" t="s">
        <v>6</v>
      </c>
      <c r="O10" s="64" t="s">
        <v>6</v>
      </c>
      <c r="P10" s="78" t="s">
        <v>7</v>
      </c>
      <c r="Q10" s="78" t="s">
        <v>7</v>
      </c>
      <c r="R10" s="78" t="s">
        <v>7</v>
      </c>
      <c r="S10" s="78" t="s">
        <v>7</v>
      </c>
    </row>
    <row r="11" spans="1:19" s="59" customFormat="1" ht="12.75" x14ac:dyDescent="0.2">
      <c r="A11" s="61">
        <v>13</v>
      </c>
      <c r="B11" s="65"/>
      <c r="C11" s="78" t="s">
        <v>7</v>
      </c>
      <c r="D11" s="78" t="s">
        <v>7</v>
      </c>
      <c r="E11" s="78" t="s">
        <v>7</v>
      </c>
      <c r="F11" s="64" t="s">
        <v>6</v>
      </c>
      <c r="G11" s="64" t="s">
        <v>6</v>
      </c>
      <c r="H11" s="64" t="s">
        <v>6</v>
      </c>
      <c r="I11" s="64" t="s">
        <v>6</v>
      </c>
      <c r="J11" s="64" t="s">
        <v>6</v>
      </c>
      <c r="K11" s="64" t="s">
        <v>6</v>
      </c>
      <c r="L11" s="64" t="s">
        <v>6</v>
      </c>
      <c r="M11" s="64" t="s">
        <v>6</v>
      </c>
      <c r="N11" s="64" t="s">
        <v>6</v>
      </c>
      <c r="O11" s="64" t="s">
        <v>6</v>
      </c>
      <c r="P11" s="78" t="s">
        <v>7</v>
      </c>
      <c r="Q11" s="78" t="s">
        <v>7</v>
      </c>
      <c r="R11" s="78" t="s">
        <v>7</v>
      </c>
      <c r="S11" s="78" t="s">
        <v>7</v>
      </c>
    </row>
    <row r="12" spans="1:19" s="59" customFormat="1" ht="12.75" x14ac:dyDescent="0.2">
      <c r="A12" s="61">
        <v>14</v>
      </c>
      <c r="B12" s="60"/>
      <c r="C12" s="78" t="s">
        <v>7</v>
      </c>
      <c r="D12" s="78" t="s">
        <v>7</v>
      </c>
      <c r="E12" s="78" t="s">
        <v>7</v>
      </c>
      <c r="F12" s="64" t="s">
        <v>6</v>
      </c>
      <c r="G12" s="64" t="s">
        <v>6</v>
      </c>
      <c r="H12" s="64" t="s">
        <v>6</v>
      </c>
      <c r="I12" s="64" t="s">
        <v>6</v>
      </c>
      <c r="J12" s="64" t="s">
        <v>6</v>
      </c>
      <c r="K12" s="64" t="s">
        <v>6</v>
      </c>
      <c r="L12" s="64" t="s">
        <v>6</v>
      </c>
      <c r="M12" s="64" t="s">
        <v>6</v>
      </c>
      <c r="N12" s="64" t="s">
        <v>6</v>
      </c>
      <c r="O12" s="64" t="s">
        <v>6</v>
      </c>
      <c r="P12" s="78" t="s">
        <v>7</v>
      </c>
      <c r="Q12" s="78" t="s">
        <v>7</v>
      </c>
      <c r="R12" s="78" t="s">
        <v>7</v>
      </c>
      <c r="S12" s="78" t="s">
        <v>7</v>
      </c>
    </row>
    <row r="13" spans="1:19" s="59" customFormat="1" ht="12.75" x14ac:dyDescent="0.2">
      <c r="A13" s="61">
        <v>15</v>
      </c>
      <c r="B13" s="60"/>
      <c r="C13" s="78" t="s">
        <v>7</v>
      </c>
      <c r="D13" s="78" t="s">
        <v>7</v>
      </c>
      <c r="E13" s="78" t="s">
        <v>7</v>
      </c>
      <c r="F13" s="64" t="s">
        <v>6</v>
      </c>
      <c r="G13" s="64" t="s">
        <v>6</v>
      </c>
      <c r="H13" s="64" t="s">
        <v>6</v>
      </c>
      <c r="I13" s="64" t="s">
        <v>6</v>
      </c>
      <c r="J13" s="64" t="s">
        <v>6</v>
      </c>
      <c r="K13" s="64" t="s">
        <v>6</v>
      </c>
      <c r="L13" s="64" t="s">
        <v>6</v>
      </c>
      <c r="M13" s="64" t="s">
        <v>6</v>
      </c>
      <c r="N13" s="64" t="s">
        <v>6</v>
      </c>
      <c r="O13" s="64" t="s">
        <v>6</v>
      </c>
      <c r="P13" s="78" t="s">
        <v>7</v>
      </c>
      <c r="Q13" s="78" t="s">
        <v>7</v>
      </c>
      <c r="R13" s="78" t="s">
        <v>7</v>
      </c>
      <c r="S13" s="78" t="s">
        <v>7</v>
      </c>
    </row>
    <row r="14" spans="1:19" s="59" customFormat="1" ht="12.75" x14ac:dyDescent="0.2">
      <c r="A14" s="61">
        <v>17</v>
      </c>
      <c r="B14" s="60"/>
      <c r="C14" s="78" t="s">
        <v>7</v>
      </c>
      <c r="D14" s="78" t="s">
        <v>7</v>
      </c>
      <c r="E14" s="78" t="s">
        <v>7</v>
      </c>
      <c r="F14" s="64" t="s">
        <v>6</v>
      </c>
      <c r="G14" s="64" t="s">
        <v>6</v>
      </c>
      <c r="H14" s="64" t="s">
        <v>6</v>
      </c>
      <c r="I14" s="64" t="s">
        <v>6</v>
      </c>
      <c r="J14" s="64" t="s">
        <v>6</v>
      </c>
      <c r="K14" s="64" t="s">
        <v>6</v>
      </c>
      <c r="L14" s="64" t="s">
        <v>6</v>
      </c>
      <c r="M14" s="64" t="s">
        <v>6</v>
      </c>
      <c r="N14" s="64" t="s">
        <v>6</v>
      </c>
      <c r="O14" s="64" t="s">
        <v>6</v>
      </c>
      <c r="P14" s="78" t="s">
        <v>7</v>
      </c>
      <c r="Q14" s="78" t="s">
        <v>7</v>
      </c>
      <c r="R14" s="78" t="s">
        <v>7</v>
      </c>
      <c r="S14" s="78" t="s">
        <v>7</v>
      </c>
    </row>
    <row r="15" spans="1:19" s="59" customFormat="1" ht="12.75" x14ac:dyDescent="0.2">
      <c r="A15" s="61">
        <v>18</v>
      </c>
      <c r="B15" s="60"/>
      <c r="C15" s="78" t="s">
        <v>7</v>
      </c>
      <c r="D15" s="78" t="s">
        <v>7</v>
      </c>
      <c r="E15" s="78" t="s">
        <v>7</v>
      </c>
      <c r="F15" s="64" t="s">
        <v>6</v>
      </c>
      <c r="G15" s="64" t="s">
        <v>6</v>
      </c>
      <c r="H15" s="64" t="s">
        <v>6</v>
      </c>
      <c r="I15" s="64" t="s">
        <v>6</v>
      </c>
      <c r="J15" s="64" t="s">
        <v>6</v>
      </c>
      <c r="K15" s="64" t="s">
        <v>6</v>
      </c>
      <c r="L15" s="64" t="s">
        <v>6</v>
      </c>
      <c r="M15" s="64" t="s">
        <v>6</v>
      </c>
      <c r="N15" s="64" t="s">
        <v>6</v>
      </c>
      <c r="O15" s="64" t="s">
        <v>6</v>
      </c>
      <c r="P15" s="78" t="s">
        <v>7</v>
      </c>
      <c r="Q15" s="78" t="s">
        <v>7</v>
      </c>
      <c r="R15" s="78" t="s">
        <v>7</v>
      </c>
      <c r="S15" s="78" t="s">
        <v>7</v>
      </c>
    </row>
    <row r="16" spans="1:19" s="59" customFormat="1" ht="12.75" x14ac:dyDescent="0.2">
      <c r="A16" s="61">
        <v>19</v>
      </c>
      <c r="B16" s="60"/>
      <c r="C16" s="78" t="s">
        <v>7</v>
      </c>
      <c r="D16" s="78" t="s">
        <v>7</v>
      </c>
      <c r="E16" s="78" t="s">
        <v>7</v>
      </c>
      <c r="F16" s="64" t="s">
        <v>6</v>
      </c>
      <c r="G16" s="64" t="s">
        <v>6</v>
      </c>
      <c r="H16" s="64" t="s">
        <v>6</v>
      </c>
      <c r="I16" s="64" t="s">
        <v>6</v>
      </c>
      <c r="J16" s="64" t="s">
        <v>6</v>
      </c>
      <c r="K16" s="64" t="s">
        <v>6</v>
      </c>
      <c r="L16" s="64" t="s">
        <v>6</v>
      </c>
      <c r="M16" s="64" t="s">
        <v>6</v>
      </c>
      <c r="N16" s="64" t="s">
        <v>6</v>
      </c>
      <c r="O16" s="64" t="s">
        <v>6</v>
      </c>
      <c r="P16" s="78" t="s">
        <v>7</v>
      </c>
      <c r="Q16" s="78" t="s">
        <v>7</v>
      </c>
      <c r="R16" s="78" t="s">
        <v>7</v>
      </c>
      <c r="S16" s="78" t="s">
        <v>7</v>
      </c>
    </row>
    <row r="17" spans="1:19" s="59" customFormat="1" ht="12.75" x14ac:dyDescent="0.2">
      <c r="A17" s="61">
        <v>20</v>
      </c>
      <c r="B17" s="60"/>
      <c r="C17" s="78" t="s">
        <v>7</v>
      </c>
      <c r="D17" s="78" t="s">
        <v>7</v>
      </c>
      <c r="E17" s="78" t="s">
        <v>7</v>
      </c>
      <c r="F17" s="64" t="s">
        <v>6</v>
      </c>
      <c r="G17" s="64" t="s">
        <v>6</v>
      </c>
      <c r="H17" s="64" t="s">
        <v>6</v>
      </c>
      <c r="I17" s="64" t="s">
        <v>6</v>
      </c>
      <c r="J17" s="64" t="s">
        <v>6</v>
      </c>
      <c r="K17" s="64" t="s">
        <v>6</v>
      </c>
      <c r="L17" s="64" t="s">
        <v>6</v>
      </c>
      <c r="M17" s="64" t="s">
        <v>6</v>
      </c>
      <c r="N17" s="64" t="s">
        <v>6</v>
      </c>
      <c r="O17" s="64" t="s">
        <v>6</v>
      </c>
      <c r="P17" s="78" t="s">
        <v>7</v>
      </c>
      <c r="Q17" s="78" t="s">
        <v>7</v>
      </c>
      <c r="R17" s="78" t="s">
        <v>7</v>
      </c>
      <c r="S17" s="78" t="s">
        <v>7</v>
      </c>
    </row>
    <row r="18" spans="1:19" s="59" customFormat="1" ht="12.75" x14ac:dyDescent="0.2">
      <c r="A18" s="61">
        <v>22</v>
      </c>
      <c r="B18" s="60"/>
      <c r="C18" s="78" t="s">
        <v>7</v>
      </c>
      <c r="D18" s="78" t="s">
        <v>7</v>
      </c>
      <c r="E18" s="78" t="s">
        <v>7</v>
      </c>
      <c r="F18" s="64" t="s">
        <v>6</v>
      </c>
      <c r="G18" s="64" t="s">
        <v>6</v>
      </c>
      <c r="H18" s="64" t="s">
        <v>6</v>
      </c>
      <c r="I18" s="64" t="s">
        <v>6</v>
      </c>
      <c r="J18" s="64" t="s">
        <v>6</v>
      </c>
      <c r="K18" s="64" t="s">
        <v>6</v>
      </c>
      <c r="L18" s="64" t="s">
        <v>6</v>
      </c>
      <c r="M18" s="64" t="s">
        <v>6</v>
      </c>
      <c r="N18" s="64" t="s">
        <v>6</v>
      </c>
      <c r="O18" s="64" t="s">
        <v>6</v>
      </c>
      <c r="P18" s="78" t="s">
        <v>7</v>
      </c>
      <c r="Q18" s="78" t="s">
        <v>7</v>
      </c>
      <c r="R18" s="78" t="s">
        <v>7</v>
      </c>
      <c r="S18" s="78" t="s">
        <v>7</v>
      </c>
    </row>
    <row r="19" spans="1:19" s="59" customFormat="1" ht="12.75" x14ac:dyDescent="0.2">
      <c r="A19" s="61">
        <v>23</v>
      </c>
      <c r="B19" s="60"/>
      <c r="C19" s="78" t="s">
        <v>7</v>
      </c>
      <c r="D19" s="78" t="s">
        <v>7</v>
      </c>
      <c r="E19" s="78" t="s">
        <v>7</v>
      </c>
      <c r="F19" s="64" t="s">
        <v>6</v>
      </c>
      <c r="G19" s="64" t="s">
        <v>6</v>
      </c>
      <c r="H19" s="64" t="s">
        <v>6</v>
      </c>
      <c r="I19" s="64" t="s">
        <v>6</v>
      </c>
      <c r="J19" s="64" t="s">
        <v>6</v>
      </c>
      <c r="K19" s="64" t="s">
        <v>6</v>
      </c>
      <c r="L19" s="64" t="s">
        <v>6</v>
      </c>
      <c r="M19" s="64" t="s">
        <v>6</v>
      </c>
      <c r="N19" s="64" t="s">
        <v>6</v>
      </c>
      <c r="O19" s="64" t="s">
        <v>6</v>
      </c>
      <c r="P19" s="78" t="s">
        <v>7</v>
      </c>
      <c r="Q19" s="78" t="s">
        <v>7</v>
      </c>
      <c r="R19" s="78" t="s">
        <v>7</v>
      </c>
      <c r="S19" s="78" t="s">
        <v>7</v>
      </c>
    </row>
    <row r="20" spans="1:19" s="59" customFormat="1" ht="12.75" x14ac:dyDescent="0.2">
      <c r="A20" s="61">
        <v>25</v>
      </c>
      <c r="B20" s="66"/>
      <c r="C20" s="78" t="s">
        <v>7</v>
      </c>
      <c r="D20" s="78" t="s">
        <v>7</v>
      </c>
      <c r="E20" s="78" t="s">
        <v>7</v>
      </c>
      <c r="F20" s="64" t="s">
        <v>6</v>
      </c>
      <c r="G20" s="79" t="s">
        <v>7</v>
      </c>
      <c r="H20" s="64" t="s">
        <v>6</v>
      </c>
      <c r="I20" s="64" t="s">
        <v>6</v>
      </c>
      <c r="J20" s="64" t="s">
        <v>6</v>
      </c>
      <c r="K20" s="64" t="s">
        <v>6</v>
      </c>
      <c r="L20" s="64" t="s">
        <v>6</v>
      </c>
      <c r="M20" s="64" t="s">
        <v>6</v>
      </c>
      <c r="N20" s="64" t="s">
        <v>6</v>
      </c>
      <c r="O20" s="64" t="s">
        <v>6</v>
      </c>
      <c r="P20" s="78" t="s">
        <v>7</v>
      </c>
      <c r="Q20" s="78" t="s">
        <v>7</v>
      </c>
      <c r="R20" s="78" t="s">
        <v>7</v>
      </c>
      <c r="S20" s="78" t="s">
        <v>7</v>
      </c>
    </row>
    <row r="21" spans="1:19" s="59" customFormat="1" ht="12.75" x14ac:dyDescent="0.2">
      <c r="A21" s="60">
        <v>36</v>
      </c>
      <c r="B21" s="67"/>
      <c r="C21" s="78" t="s">
        <v>7</v>
      </c>
      <c r="D21" s="78" t="s">
        <v>7</v>
      </c>
      <c r="E21" s="78" t="s">
        <v>7</v>
      </c>
      <c r="F21" s="78" t="s">
        <v>7</v>
      </c>
      <c r="G21" s="78" t="s">
        <v>7</v>
      </c>
      <c r="H21" s="78" t="s">
        <v>7</v>
      </c>
      <c r="I21" s="78" t="s">
        <v>7</v>
      </c>
      <c r="J21" s="78" t="s">
        <v>7</v>
      </c>
      <c r="K21" s="78" t="s">
        <v>7</v>
      </c>
      <c r="L21" s="78" t="s">
        <v>7</v>
      </c>
      <c r="M21" s="78" t="s">
        <v>7</v>
      </c>
      <c r="N21" s="78" t="s">
        <v>7</v>
      </c>
      <c r="O21" s="78" t="s">
        <v>7</v>
      </c>
      <c r="P21" s="78" t="s">
        <v>7</v>
      </c>
      <c r="Q21" s="78" t="s">
        <v>7</v>
      </c>
      <c r="R21" s="78" t="s">
        <v>7</v>
      </c>
      <c r="S21" s="78" t="s">
        <v>7</v>
      </c>
    </row>
    <row r="22" spans="1:19" x14ac:dyDescent="0.2">
      <c r="A22" s="60">
        <v>37</v>
      </c>
      <c r="B22" s="23"/>
      <c r="C22" s="78" t="s">
        <v>7</v>
      </c>
      <c r="D22" s="78" t="s">
        <v>7</v>
      </c>
      <c r="E22" s="78" t="s">
        <v>7</v>
      </c>
      <c r="F22" s="64" t="s">
        <v>6</v>
      </c>
      <c r="G22" s="64" t="s">
        <v>6</v>
      </c>
      <c r="H22" s="64" t="s">
        <v>6</v>
      </c>
      <c r="I22" s="64" t="s">
        <v>6</v>
      </c>
      <c r="J22" s="64" t="s">
        <v>6</v>
      </c>
      <c r="K22" s="64" t="s">
        <v>6</v>
      </c>
      <c r="L22" s="64" t="s">
        <v>6</v>
      </c>
      <c r="M22" s="64" t="s">
        <v>6</v>
      </c>
      <c r="N22" s="64" t="s">
        <v>6</v>
      </c>
      <c r="O22" s="64" t="s">
        <v>6</v>
      </c>
      <c r="P22" s="78" t="s">
        <v>7</v>
      </c>
      <c r="Q22" s="78" t="s">
        <v>7</v>
      </c>
      <c r="R22" s="78" t="s">
        <v>7</v>
      </c>
      <c r="S22" s="78" t="s">
        <v>7</v>
      </c>
    </row>
  </sheetData>
  <mergeCells count="2">
    <mergeCell ref="A5:B5"/>
    <mergeCell ref="B3:S3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8"/>
  <sheetViews>
    <sheetView topLeftCell="A53" zoomScaleNormal="100" workbookViewId="0">
      <selection activeCell="W58" sqref="W58"/>
    </sheetView>
  </sheetViews>
  <sheetFormatPr defaultRowHeight="14.25" x14ac:dyDescent="0.2"/>
  <cols>
    <col min="3" max="3" width="5.375" customWidth="1"/>
    <col min="4" max="4" width="5.875" customWidth="1"/>
    <col min="5" max="5" width="5" customWidth="1"/>
    <col min="6" max="6" width="5.875" customWidth="1"/>
    <col min="7" max="7" width="5.75" customWidth="1"/>
    <col min="8" max="8" width="6" customWidth="1"/>
    <col min="9" max="9" width="5.625" customWidth="1"/>
    <col min="10" max="10" width="5.75" customWidth="1"/>
    <col min="11" max="11" width="5.875" customWidth="1"/>
    <col min="12" max="12" width="5.75" customWidth="1"/>
    <col min="13" max="14" width="5.625" customWidth="1"/>
    <col min="15" max="15" width="6.25" customWidth="1"/>
    <col min="16" max="16" width="5.25" customWidth="1"/>
    <col min="17" max="17" width="4.75" customWidth="1"/>
    <col min="18" max="18" width="5.375" customWidth="1"/>
    <col min="19" max="19" width="5.125" customWidth="1"/>
  </cols>
  <sheetData>
    <row r="2" spans="1:22" x14ac:dyDescent="0.2">
      <c r="B2" s="113" t="s">
        <v>21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2" x14ac:dyDescent="0.2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22" x14ac:dyDescent="0.2">
      <c r="A4" s="38" t="s">
        <v>50</v>
      </c>
      <c r="B4" s="108"/>
      <c r="C4" s="117" t="s">
        <v>7</v>
      </c>
      <c r="D4" s="117"/>
      <c r="E4" s="117"/>
      <c r="F4" s="116" t="s">
        <v>6</v>
      </c>
      <c r="G4" s="116"/>
      <c r="H4" s="116"/>
      <c r="I4" s="116" t="s">
        <v>6</v>
      </c>
      <c r="J4" s="116"/>
      <c r="K4" s="116"/>
      <c r="L4" s="116" t="s">
        <v>6</v>
      </c>
      <c r="M4" s="116"/>
      <c r="N4" s="116" t="s">
        <v>51</v>
      </c>
      <c r="O4" s="116"/>
      <c r="P4" s="117" t="s">
        <v>7</v>
      </c>
      <c r="Q4" s="117"/>
      <c r="R4" s="117" t="s">
        <v>7</v>
      </c>
      <c r="S4" s="117"/>
    </row>
    <row r="5" spans="1:22" s="35" customFormat="1" ht="11.25" x14ac:dyDescent="0.15"/>
    <row r="6" spans="1:22" s="35" customFormat="1" ht="11.25" x14ac:dyDescent="0.15">
      <c r="A6" s="37" t="s">
        <v>9</v>
      </c>
      <c r="B6" s="38" t="s">
        <v>38</v>
      </c>
      <c r="C6" s="72" t="s">
        <v>10</v>
      </c>
      <c r="D6" s="72">
        <v>1</v>
      </c>
      <c r="E6" s="72">
        <v>1</v>
      </c>
      <c r="F6" s="39">
        <v>2</v>
      </c>
      <c r="G6" s="39">
        <v>2</v>
      </c>
      <c r="H6" s="39">
        <v>2</v>
      </c>
      <c r="I6" s="39">
        <v>3</v>
      </c>
      <c r="J6" s="39">
        <v>3</v>
      </c>
      <c r="K6" s="39">
        <v>3</v>
      </c>
      <c r="L6" s="39">
        <v>4</v>
      </c>
      <c r="M6" s="39">
        <v>4</v>
      </c>
      <c r="N6" s="39">
        <v>5</v>
      </c>
      <c r="O6" s="39">
        <v>5</v>
      </c>
      <c r="P6" s="72">
        <v>6</v>
      </c>
      <c r="Q6" s="72">
        <v>6</v>
      </c>
      <c r="R6" s="72">
        <v>7</v>
      </c>
      <c r="S6" s="72">
        <v>7</v>
      </c>
      <c r="U6" s="53"/>
      <c r="V6" s="53"/>
    </row>
    <row r="7" spans="1:22" s="35" customFormat="1" ht="11.25" x14ac:dyDescent="0.15">
      <c r="A7" s="37">
        <v>8</v>
      </c>
      <c r="B7" s="73" t="s">
        <v>39</v>
      </c>
      <c r="C7" s="72">
        <v>0</v>
      </c>
      <c r="D7" s="72">
        <v>0</v>
      </c>
      <c r="E7" s="72">
        <v>0</v>
      </c>
      <c r="F7" s="40">
        <v>23.3</v>
      </c>
      <c r="G7" s="40">
        <v>23.3</v>
      </c>
      <c r="H7" s="40">
        <v>23.3</v>
      </c>
      <c r="I7" s="40">
        <v>33.299999999999997</v>
      </c>
      <c r="J7" s="40">
        <v>33.299999999999997</v>
      </c>
      <c r="K7" s="40">
        <v>33.299999999999997</v>
      </c>
      <c r="L7" s="40">
        <v>46.6</v>
      </c>
      <c r="M7" s="40">
        <v>46.6</v>
      </c>
      <c r="N7" s="40">
        <v>93.3</v>
      </c>
      <c r="O7" s="40">
        <v>80</v>
      </c>
      <c r="P7" s="72">
        <v>0</v>
      </c>
      <c r="Q7" s="72">
        <v>0</v>
      </c>
      <c r="R7" s="72">
        <v>0</v>
      </c>
      <c r="S7" s="72">
        <v>0</v>
      </c>
      <c r="U7" s="53"/>
      <c r="V7" s="53"/>
    </row>
    <row r="8" spans="1:22" s="35" customFormat="1" ht="11.25" x14ac:dyDescent="0.15">
      <c r="A8" s="37">
        <v>9</v>
      </c>
      <c r="B8" s="68" t="s">
        <v>40</v>
      </c>
      <c r="C8" s="72">
        <v>16.600000000000001</v>
      </c>
      <c r="D8" s="72">
        <v>16.600000000000001</v>
      </c>
      <c r="E8" s="72">
        <v>16.600000000000001</v>
      </c>
      <c r="F8" s="40">
        <v>40</v>
      </c>
      <c r="G8" s="40">
        <v>33.299999999999997</v>
      </c>
      <c r="H8" s="40">
        <v>33.299999999999997</v>
      </c>
      <c r="I8" s="40">
        <v>66.599999999999994</v>
      </c>
      <c r="J8" s="40">
        <v>66.599999999999994</v>
      </c>
      <c r="K8" s="40">
        <v>66.599999999999994</v>
      </c>
      <c r="L8" s="40">
        <v>80</v>
      </c>
      <c r="M8" s="40">
        <v>80</v>
      </c>
      <c r="N8" s="40">
        <v>133</v>
      </c>
      <c r="O8" s="40">
        <v>93.3</v>
      </c>
      <c r="P8" s="72">
        <v>0</v>
      </c>
      <c r="Q8" s="72">
        <v>0</v>
      </c>
      <c r="R8" s="72">
        <v>0</v>
      </c>
      <c r="S8" s="72">
        <v>0</v>
      </c>
      <c r="U8" s="53"/>
      <c r="V8" s="53"/>
    </row>
    <row r="9" spans="1:22" s="35" customFormat="1" ht="11.25" x14ac:dyDescent="0.15">
      <c r="A9" s="37">
        <v>13</v>
      </c>
      <c r="B9" s="68" t="s">
        <v>40</v>
      </c>
      <c r="C9" s="72">
        <v>0</v>
      </c>
      <c r="D9" s="72">
        <v>0</v>
      </c>
      <c r="E9" s="72">
        <v>0</v>
      </c>
      <c r="F9" s="39">
        <v>23.3</v>
      </c>
      <c r="G9" s="39">
        <v>23.3</v>
      </c>
      <c r="H9" s="39">
        <v>23.3</v>
      </c>
      <c r="I9" s="40">
        <v>33.299999999999997</v>
      </c>
      <c r="J9" s="39">
        <v>26.6</v>
      </c>
      <c r="K9" s="40">
        <v>26.6</v>
      </c>
      <c r="L9" s="39">
        <v>53.3</v>
      </c>
      <c r="M9" s="40">
        <v>53.3</v>
      </c>
      <c r="N9" s="39">
        <v>93.3</v>
      </c>
      <c r="O9" s="40">
        <v>66.599999999999994</v>
      </c>
      <c r="P9" s="72">
        <v>0</v>
      </c>
      <c r="Q9" s="72">
        <v>0</v>
      </c>
      <c r="R9" s="72">
        <v>0</v>
      </c>
      <c r="S9" s="72">
        <v>0</v>
      </c>
      <c r="U9" s="53"/>
      <c r="V9" s="53"/>
    </row>
    <row r="10" spans="1:22" s="35" customFormat="1" ht="11.25" x14ac:dyDescent="0.15">
      <c r="A10" s="37">
        <v>14</v>
      </c>
      <c r="B10" s="68" t="s">
        <v>40</v>
      </c>
      <c r="C10" s="72">
        <v>0</v>
      </c>
      <c r="D10" s="72">
        <v>0</v>
      </c>
      <c r="E10" s="72">
        <v>0</v>
      </c>
      <c r="F10" s="40">
        <v>26.6</v>
      </c>
      <c r="G10" s="40">
        <v>26.6</v>
      </c>
      <c r="H10" s="40">
        <v>26.6</v>
      </c>
      <c r="I10" s="40">
        <v>33.299999999999997</v>
      </c>
      <c r="J10" s="40">
        <v>26.6</v>
      </c>
      <c r="K10" s="40">
        <v>53.3</v>
      </c>
      <c r="L10" s="40">
        <v>26.6</v>
      </c>
      <c r="M10" s="40">
        <v>53.3</v>
      </c>
      <c r="N10" s="40">
        <v>107</v>
      </c>
      <c r="O10" s="40">
        <v>93.3</v>
      </c>
      <c r="P10" s="72">
        <v>0</v>
      </c>
      <c r="Q10" s="72">
        <v>0</v>
      </c>
      <c r="R10" s="72">
        <v>0</v>
      </c>
      <c r="S10" s="72">
        <v>0</v>
      </c>
      <c r="U10" s="53"/>
      <c r="V10" s="53"/>
    </row>
    <row r="11" spans="1:22" s="35" customFormat="1" ht="11.25" x14ac:dyDescent="0.15">
      <c r="A11" s="37">
        <v>15</v>
      </c>
      <c r="B11" s="68" t="s">
        <v>40</v>
      </c>
      <c r="C11" s="72" t="s">
        <v>45</v>
      </c>
      <c r="D11" s="72" t="s">
        <v>45</v>
      </c>
      <c r="E11" s="72" t="s">
        <v>45</v>
      </c>
      <c r="F11" s="40">
        <v>40</v>
      </c>
      <c r="G11" s="40">
        <v>40</v>
      </c>
      <c r="H11" s="40">
        <v>40</v>
      </c>
      <c r="I11" s="40">
        <v>46.6</v>
      </c>
      <c r="J11" s="40">
        <v>46.6</v>
      </c>
      <c r="K11" s="40">
        <v>46.6</v>
      </c>
      <c r="L11" s="40">
        <v>80</v>
      </c>
      <c r="M11" s="40">
        <v>80</v>
      </c>
      <c r="N11" s="40">
        <v>160</v>
      </c>
      <c r="O11" s="40">
        <v>93.3</v>
      </c>
      <c r="P11" s="72" t="s">
        <v>45</v>
      </c>
      <c r="Q11" s="72" t="s">
        <v>45</v>
      </c>
      <c r="R11" s="72" t="s">
        <v>45</v>
      </c>
      <c r="S11" s="72" t="s">
        <v>45</v>
      </c>
      <c r="U11" s="53"/>
      <c r="V11" s="53"/>
    </row>
    <row r="12" spans="1:22" s="35" customFormat="1" ht="11.25" x14ac:dyDescent="0.15">
      <c r="A12" s="37">
        <v>17</v>
      </c>
      <c r="B12" s="68" t="s">
        <v>40</v>
      </c>
      <c r="C12" s="72">
        <v>0</v>
      </c>
      <c r="D12" s="72">
        <v>0</v>
      </c>
      <c r="E12" s="72">
        <v>0</v>
      </c>
      <c r="F12" s="40">
        <v>26.6</v>
      </c>
      <c r="G12" s="40">
        <v>26.6</v>
      </c>
      <c r="H12" s="40">
        <v>26.6</v>
      </c>
      <c r="I12" s="40">
        <v>46.6</v>
      </c>
      <c r="J12" s="40">
        <v>46.6</v>
      </c>
      <c r="K12" s="40">
        <v>46.6</v>
      </c>
      <c r="L12" s="40">
        <v>53.3</v>
      </c>
      <c r="M12" s="40">
        <v>53.3</v>
      </c>
      <c r="N12" s="40">
        <v>107</v>
      </c>
      <c r="O12" s="40">
        <v>107</v>
      </c>
      <c r="P12" s="72">
        <v>0</v>
      </c>
      <c r="Q12" s="72">
        <v>0</v>
      </c>
      <c r="R12" s="72">
        <v>0</v>
      </c>
      <c r="S12" s="72">
        <v>0</v>
      </c>
      <c r="U12" s="53"/>
      <c r="V12" s="53"/>
    </row>
    <row r="13" spans="1:22" s="35" customFormat="1" ht="11.25" x14ac:dyDescent="0.15">
      <c r="A13" s="37">
        <v>18</v>
      </c>
      <c r="B13" s="68" t="s">
        <v>40</v>
      </c>
      <c r="C13" s="72">
        <v>0</v>
      </c>
      <c r="D13" s="72">
        <v>0</v>
      </c>
      <c r="E13" s="72">
        <v>0</v>
      </c>
      <c r="F13" s="39">
        <v>20</v>
      </c>
      <c r="G13" s="39">
        <v>20</v>
      </c>
      <c r="H13" s="39">
        <v>20</v>
      </c>
      <c r="I13" s="39">
        <v>26.6</v>
      </c>
      <c r="J13" s="39">
        <v>26.6</v>
      </c>
      <c r="K13" s="39">
        <v>26.6</v>
      </c>
      <c r="L13" s="39">
        <v>46.6</v>
      </c>
      <c r="M13" s="39">
        <v>40</v>
      </c>
      <c r="N13" s="39">
        <v>53.3</v>
      </c>
      <c r="O13" s="39">
        <v>53.3</v>
      </c>
      <c r="P13" s="72">
        <v>0</v>
      </c>
      <c r="Q13" s="72">
        <v>0</v>
      </c>
      <c r="R13" s="72">
        <v>0</v>
      </c>
      <c r="S13" s="72">
        <v>0</v>
      </c>
      <c r="U13" s="53"/>
      <c r="V13" s="53"/>
    </row>
    <row r="14" spans="1:22" s="35" customFormat="1" ht="11.25" x14ac:dyDescent="0.15">
      <c r="A14" s="37">
        <v>19</v>
      </c>
      <c r="B14" s="68" t="s">
        <v>40</v>
      </c>
      <c r="C14" s="72">
        <v>0</v>
      </c>
      <c r="D14" s="72">
        <v>0</v>
      </c>
      <c r="E14" s="72">
        <v>0</v>
      </c>
      <c r="F14" s="39">
        <v>20</v>
      </c>
      <c r="G14" s="39">
        <v>20</v>
      </c>
      <c r="H14" s="39">
        <v>20</v>
      </c>
      <c r="I14" s="39">
        <v>26.6</v>
      </c>
      <c r="J14" s="39">
        <v>26.6</v>
      </c>
      <c r="K14" s="39">
        <v>26.6</v>
      </c>
      <c r="L14" s="39">
        <v>46.6</v>
      </c>
      <c r="M14" s="39">
        <v>53.3</v>
      </c>
      <c r="N14" s="39">
        <v>80</v>
      </c>
      <c r="O14" s="39">
        <v>40</v>
      </c>
      <c r="P14" s="72">
        <v>0</v>
      </c>
      <c r="Q14" s="72">
        <v>0</v>
      </c>
      <c r="R14" s="72">
        <v>0</v>
      </c>
      <c r="S14" s="72">
        <v>0</v>
      </c>
      <c r="U14" s="53"/>
      <c r="V14" s="53"/>
    </row>
    <row r="15" spans="1:22" s="35" customFormat="1" ht="11.25" x14ac:dyDescent="0.15">
      <c r="A15" s="37">
        <v>20</v>
      </c>
      <c r="B15" s="68" t="s">
        <v>40</v>
      </c>
      <c r="C15" s="72">
        <v>0</v>
      </c>
      <c r="D15" s="72">
        <v>0</v>
      </c>
      <c r="E15" s="72">
        <v>0</v>
      </c>
      <c r="F15" s="39">
        <v>26.6</v>
      </c>
      <c r="G15" s="39">
        <v>20</v>
      </c>
      <c r="H15" s="39">
        <v>26.6</v>
      </c>
      <c r="I15" s="39">
        <v>33.299999999999997</v>
      </c>
      <c r="J15" s="39">
        <v>33.299999999999997</v>
      </c>
      <c r="K15" s="39">
        <v>40</v>
      </c>
      <c r="L15" s="39">
        <v>66.67</v>
      </c>
      <c r="M15" s="39">
        <v>66.67</v>
      </c>
      <c r="N15" s="39">
        <v>80</v>
      </c>
      <c r="O15" s="39">
        <v>80</v>
      </c>
      <c r="P15" s="72">
        <v>0</v>
      </c>
      <c r="Q15" s="72">
        <v>0</v>
      </c>
      <c r="R15" s="72">
        <v>0</v>
      </c>
      <c r="S15" s="72">
        <v>0</v>
      </c>
      <c r="U15" s="53"/>
      <c r="V15" s="53"/>
    </row>
    <row r="16" spans="1:22" s="35" customFormat="1" ht="11.25" x14ac:dyDescent="0.15">
      <c r="A16" s="37">
        <v>22</v>
      </c>
      <c r="B16" s="68" t="s">
        <v>40</v>
      </c>
      <c r="C16" s="72">
        <v>0</v>
      </c>
      <c r="D16" s="72">
        <v>0</v>
      </c>
      <c r="E16" s="72">
        <v>0</v>
      </c>
      <c r="F16" s="40">
        <v>33.299999999999997</v>
      </c>
      <c r="G16" s="40">
        <v>26.6</v>
      </c>
      <c r="H16" s="40">
        <v>33.299999999999997</v>
      </c>
      <c r="I16" s="40">
        <v>66.599999999999994</v>
      </c>
      <c r="J16" s="40">
        <v>40</v>
      </c>
      <c r="K16" s="40">
        <v>33.299999999999997</v>
      </c>
      <c r="L16" s="40">
        <v>53.3</v>
      </c>
      <c r="M16" s="40">
        <v>66.599999999999994</v>
      </c>
      <c r="N16" s="40">
        <v>107</v>
      </c>
      <c r="O16" s="40">
        <v>80</v>
      </c>
      <c r="P16" s="72">
        <v>0</v>
      </c>
      <c r="Q16" s="72">
        <v>0</v>
      </c>
      <c r="R16" s="72">
        <v>0</v>
      </c>
      <c r="S16" s="72">
        <v>0</v>
      </c>
      <c r="U16" s="53"/>
      <c r="V16" s="53"/>
    </row>
    <row r="17" spans="1:22" s="35" customFormat="1" ht="11.25" x14ac:dyDescent="0.15">
      <c r="A17" s="37">
        <v>23</v>
      </c>
      <c r="B17" s="68" t="s">
        <v>40</v>
      </c>
      <c r="C17" s="72">
        <v>0</v>
      </c>
      <c r="D17" s="72">
        <v>0</v>
      </c>
      <c r="E17" s="72">
        <v>0</v>
      </c>
      <c r="F17" s="40">
        <v>26.6</v>
      </c>
      <c r="G17" s="40">
        <v>40</v>
      </c>
      <c r="H17" s="40">
        <v>26.6</v>
      </c>
      <c r="I17" s="40">
        <v>46.6</v>
      </c>
      <c r="J17" s="40">
        <v>46.6</v>
      </c>
      <c r="K17" s="40">
        <v>46.6</v>
      </c>
      <c r="L17" s="40">
        <v>80</v>
      </c>
      <c r="M17" s="40">
        <v>80</v>
      </c>
      <c r="N17" s="40">
        <v>80</v>
      </c>
      <c r="O17" s="40">
        <v>80</v>
      </c>
      <c r="P17" s="72">
        <v>0</v>
      </c>
      <c r="Q17" s="72">
        <v>0</v>
      </c>
      <c r="R17" s="72">
        <v>0</v>
      </c>
      <c r="S17" s="72">
        <v>0</v>
      </c>
      <c r="U17" s="53"/>
      <c r="V17" s="53"/>
    </row>
    <row r="18" spans="1:22" s="35" customFormat="1" ht="11.25" x14ac:dyDescent="0.15">
      <c r="A18" s="36">
        <v>37</v>
      </c>
      <c r="B18" s="80" t="s">
        <v>40</v>
      </c>
      <c r="C18" s="72">
        <v>0</v>
      </c>
      <c r="D18" s="72">
        <v>0</v>
      </c>
      <c r="E18" s="72">
        <v>0</v>
      </c>
      <c r="F18" s="81">
        <v>33.33</v>
      </c>
      <c r="G18" s="81">
        <v>26.67</v>
      </c>
      <c r="H18" s="81">
        <v>33.33</v>
      </c>
      <c r="I18" s="82">
        <v>46.67</v>
      </c>
      <c r="J18" s="82">
        <v>46.67</v>
      </c>
      <c r="K18" s="82">
        <v>53.33</v>
      </c>
      <c r="L18" s="82">
        <v>80</v>
      </c>
      <c r="M18" s="82">
        <v>80</v>
      </c>
      <c r="N18" s="82">
        <v>106.67</v>
      </c>
      <c r="O18" s="82">
        <v>106.67</v>
      </c>
      <c r="P18" s="72">
        <v>0</v>
      </c>
      <c r="Q18" s="72">
        <v>0</v>
      </c>
      <c r="R18" s="72">
        <v>0</v>
      </c>
      <c r="S18" s="72">
        <v>0</v>
      </c>
      <c r="U18" s="53"/>
      <c r="V18" s="53"/>
    </row>
    <row r="19" spans="1:22" s="35" customFormat="1" ht="11.25" x14ac:dyDescent="0.15">
      <c r="A19" s="37">
        <v>12</v>
      </c>
      <c r="B19" s="70" t="s">
        <v>41</v>
      </c>
      <c r="C19" s="72">
        <v>0</v>
      </c>
      <c r="D19" s="72">
        <v>0</v>
      </c>
      <c r="E19" s="72">
        <v>0</v>
      </c>
      <c r="F19" s="39" t="s">
        <v>15</v>
      </c>
      <c r="G19" s="39" t="s">
        <v>16</v>
      </c>
      <c r="H19" s="39" t="s">
        <v>17</v>
      </c>
      <c r="I19" s="39" t="s">
        <v>17</v>
      </c>
      <c r="J19" s="39" t="s">
        <v>17</v>
      </c>
      <c r="K19" s="39" t="s">
        <v>18</v>
      </c>
      <c r="L19" s="39" t="s">
        <v>18</v>
      </c>
      <c r="M19" s="39" t="s">
        <v>18</v>
      </c>
      <c r="N19" s="39" t="s">
        <v>19</v>
      </c>
      <c r="O19" s="39" t="s">
        <v>19</v>
      </c>
      <c r="P19" s="72">
        <v>0</v>
      </c>
      <c r="Q19" s="72">
        <v>0</v>
      </c>
      <c r="R19" s="72">
        <v>0</v>
      </c>
      <c r="S19" s="72">
        <v>0</v>
      </c>
      <c r="U19" s="53"/>
      <c r="V19" s="53"/>
    </row>
    <row r="20" spans="1:22" s="35" customFormat="1" ht="11.25" x14ac:dyDescent="0.15">
      <c r="A20" s="37">
        <v>25</v>
      </c>
      <c r="B20" s="71" t="s">
        <v>42</v>
      </c>
      <c r="C20" s="72">
        <v>0</v>
      </c>
      <c r="D20" s="72">
        <v>0</v>
      </c>
      <c r="E20" s="72">
        <v>0</v>
      </c>
      <c r="F20" s="40">
        <v>33.299999999999997</v>
      </c>
      <c r="G20" s="41">
        <v>0</v>
      </c>
      <c r="H20" s="40">
        <v>66.599999999999994</v>
      </c>
      <c r="I20" s="40">
        <v>93.3</v>
      </c>
      <c r="J20" s="40">
        <v>66.599999999999994</v>
      </c>
      <c r="K20" s="40">
        <v>93.3</v>
      </c>
      <c r="L20" s="40">
        <v>133</v>
      </c>
      <c r="M20" s="40">
        <v>93.3</v>
      </c>
      <c r="N20" s="40">
        <v>213</v>
      </c>
      <c r="O20" s="40">
        <v>187</v>
      </c>
      <c r="P20" s="72">
        <v>0</v>
      </c>
      <c r="Q20" s="72">
        <v>0</v>
      </c>
      <c r="R20" s="72">
        <v>0</v>
      </c>
      <c r="S20" s="72">
        <v>0</v>
      </c>
      <c r="U20" s="53"/>
      <c r="V20" s="53"/>
    </row>
    <row r="21" spans="1:22" s="35" customFormat="1" ht="11.25" x14ac:dyDescent="0.15">
      <c r="A21" s="36">
        <v>36</v>
      </c>
      <c r="B21" s="83" t="s">
        <v>43</v>
      </c>
      <c r="C21" s="72">
        <v>0</v>
      </c>
      <c r="D21" s="72">
        <v>0</v>
      </c>
      <c r="E21" s="72">
        <v>0</v>
      </c>
      <c r="F21" s="72" t="s">
        <v>35</v>
      </c>
      <c r="G21" s="72" t="s">
        <v>35</v>
      </c>
      <c r="H21" s="72" t="s">
        <v>35</v>
      </c>
      <c r="I21" s="72" t="s">
        <v>35</v>
      </c>
      <c r="J21" s="72" t="s">
        <v>35</v>
      </c>
      <c r="K21" s="72" t="s">
        <v>35</v>
      </c>
      <c r="L21" s="72" t="s">
        <v>35</v>
      </c>
      <c r="M21" s="72" t="s">
        <v>35</v>
      </c>
      <c r="N21" s="72" t="s">
        <v>35</v>
      </c>
      <c r="O21" s="72" t="s">
        <v>35</v>
      </c>
      <c r="P21" s="72">
        <v>0</v>
      </c>
      <c r="Q21" s="72">
        <v>0</v>
      </c>
      <c r="R21" s="72">
        <v>0</v>
      </c>
      <c r="S21" s="72">
        <v>0</v>
      </c>
      <c r="U21" s="53"/>
      <c r="V21" s="53"/>
    </row>
    <row r="22" spans="1:22" s="35" customFormat="1" ht="11.25" x14ac:dyDescent="0.15">
      <c r="U22" s="53"/>
      <c r="V22" s="53"/>
    </row>
    <row r="23" spans="1:22" s="35" customFormat="1" ht="11.25" x14ac:dyDescent="0.15">
      <c r="U23" s="53"/>
      <c r="V23" s="53"/>
    </row>
    <row r="24" spans="1:22" s="35" customFormat="1" ht="11.25" x14ac:dyDescent="0.15">
      <c r="A24" s="53"/>
      <c r="B24" s="69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22" s="35" customFormat="1" ht="11.25" x14ac:dyDescent="0.15">
      <c r="A25" s="53"/>
      <c r="B25" s="53"/>
      <c r="C25" s="53"/>
      <c r="D25" s="53"/>
      <c r="E25" s="53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53"/>
      <c r="Q25" s="53"/>
      <c r="R25" s="53"/>
      <c r="S25" s="53"/>
    </row>
    <row r="26" spans="1:22" s="35" customFormat="1" ht="11.25" x14ac:dyDescent="0.15">
      <c r="A26" s="53"/>
      <c r="B26" s="53"/>
      <c r="C26" s="53"/>
      <c r="D26" s="53"/>
      <c r="E26" s="53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53"/>
      <c r="Q26" s="53"/>
      <c r="R26" s="53"/>
      <c r="S26" s="53"/>
    </row>
    <row r="27" spans="1:22" s="35" customFormat="1" ht="11.25" x14ac:dyDescent="0.1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22" s="35" customFormat="1" ht="11.25" x14ac:dyDescent="0.15">
      <c r="A28" s="53"/>
      <c r="B28" s="53"/>
      <c r="C28" s="53"/>
      <c r="D28" s="53"/>
      <c r="E28" s="53"/>
      <c r="F28" s="53"/>
      <c r="G28" s="53"/>
      <c r="H28" s="53"/>
      <c r="I28" s="95"/>
      <c r="J28" s="53"/>
      <c r="K28" s="95"/>
      <c r="L28" s="53"/>
      <c r="M28" s="95"/>
      <c r="N28" s="53"/>
      <c r="O28" s="95"/>
      <c r="P28" s="53"/>
      <c r="Q28" s="53"/>
      <c r="R28" s="53"/>
      <c r="S28" s="53"/>
    </row>
    <row r="29" spans="1:22" s="35" customFormat="1" ht="11.25" x14ac:dyDescent="0.15">
      <c r="A29" s="53"/>
      <c r="B29" s="53"/>
      <c r="C29" s="53"/>
      <c r="D29" s="53"/>
      <c r="E29" s="53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53"/>
      <c r="Q29" s="53"/>
      <c r="R29" s="53"/>
      <c r="S29" s="53"/>
    </row>
    <row r="30" spans="1:22" s="35" customFormat="1" ht="11.25" x14ac:dyDescent="0.15">
      <c r="A30" s="127"/>
      <c r="B30" s="127"/>
      <c r="C30" s="53"/>
      <c r="D30" s="53"/>
      <c r="E30" s="53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53"/>
      <c r="Q30" s="53"/>
      <c r="R30" s="53"/>
      <c r="S30" s="53"/>
    </row>
    <row r="31" spans="1:22" s="35" customFormat="1" ht="11.25" x14ac:dyDescent="0.15">
      <c r="A31" s="53"/>
      <c r="B31" s="53"/>
      <c r="C31" s="53"/>
      <c r="D31" s="53"/>
      <c r="E31" s="53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53"/>
      <c r="Q31" s="53"/>
      <c r="R31" s="53"/>
      <c r="S31" s="53"/>
    </row>
    <row r="32" spans="1:22" s="35" customFormat="1" ht="11.25" x14ac:dyDescent="0.1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21" s="35" customFormat="1" ht="11.25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1:21" s="35" customFormat="1" ht="11.25" x14ac:dyDescent="0.1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1" s="35" customFormat="1" ht="11.25" x14ac:dyDescent="0.15">
      <c r="A35" s="53"/>
      <c r="B35" s="53"/>
      <c r="C35" s="53"/>
      <c r="D35" s="53"/>
      <c r="E35" s="53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53"/>
      <c r="Q35" s="53"/>
      <c r="R35" s="53"/>
      <c r="S35" s="53"/>
    </row>
    <row r="36" spans="1:21" s="35" customFormat="1" ht="11.25" x14ac:dyDescent="0.15">
      <c r="A36" s="53"/>
      <c r="B36" s="53"/>
      <c r="C36" s="53"/>
      <c r="D36" s="53"/>
      <c r="E36" s="53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53"/>
      <c r="Q36" s="53"/>
      <c r="R36" s="53"/>
      <c r="S36" s="53"/>
    </row>
    <row r="37" spans="1:21" s="35" customFormat="1" ht="11.25" x14ac:dyDescent="0.15">
      <c r="A37" s="53"/>
      <c r="B37" s="53"/>
      <c r="C37" s="53"/>
      <c r="D37" s="53"/>
      <c r="E37" s="53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53"/>
      <c r="Q37" s="53"/>
      <c r="R37" s="53"/>
      <c r="S37" s="53"/>
    </row>
    <row r="38" spans="1:21" s="35" customFormat="1" ht="11.25" x14ac:dyDescent="0.15">
      <c r="A38" s="53"/>
      <c r="B38" s="69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21" s="35" customFormat="1" ht="11.25" x14ac:dyDescent="0.15">
      <c r="A39" s="53"/>
      <c r="B39" s="53"/>
      <c r="C39" s="53"/>
      <c r="D39" s="53"/>
      <c r="E39" s="53"/>
      <c r="F39" s="96"/>
      <c r="G39" s="96"/>
      <c r="H39" s="96"/>
      <c r="I39" s="97"/>
      <c r="J39" s="97"/>
      <c r="K39" s="97"/>
      <c r="L39" s="97"/>
      <c r="M39" s="97"/>
      <c r="N39" s="97"/>
      <c r="O39" s="97"/>
      <c r="P39" s="53"/>
      <c r="Q39" s="53"/>
      <c r="R39" s="53"/>
      <c r="S39" s="53"/>
    </row>
    <row r="40" spans="1:21" s="35" customFormat="1" ht="11.25" x14ac:dyDescent="0.15">
      <c r="A40" s="53"/>
      <c r="B40" s="69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21" s="35" customFormat="1" ht="11.25" x14ac:dyDescent="0.15">
      <c r="A41" s="53"/>
      <c r="B41" s="69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21" s="35" customFormat="1" ht="11.25" x14ac:dyDescent="0.15">
      <c r="A42" s="53"/>
      <c r="B42" s="69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21" s="35" customFormat="1" ht="11.25" x14ac:dyDescent="0.15">
      <c r="A43" s="53"/>
      <c r="B43" s="69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21" s="35" customFormat="1" ht="11.25" x14ac:dyDescent="0.15">
      <c r="A44" s="53"/>
      <c r="B44" s="69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21" s="35" customFormat="1" ht="11.25" x14ac:dyDescent="0.1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</row>
    <row r="46" spans="1:21" s="35" customFormat="1" ht="11.25" x14ac:dyDescent="0.15">
      <c r="A46" s="6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</row>
    <row r="47" spans="1:21" s="35" customFormat="1" ht="11.25" x14ac:dyDescent="0.15">
      <c r="A47" s="53"/>
      <c r="B47" s="69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</row>
    <row r="48" spans="1:21" s="35" customFormat="1" ht="11.25" x14ac:dyDescent="0.15">
      <c r="A48" s="53"/>
      <c r="B48" s="53"/>
      <c r="C48" s="53"/>
      <c r="D48" s="53"/>
      <c r="E48" s="53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53"/>
      <c r="Q48" s="53"/>
      <c r="R48" s="53"/>
      <c r="S48" s="53"/>
      <c r="T48" s="53"/>
      <c r="U48" s="53"/>
    </row>
    <row r="49" spans="1:23" s="35" customFormat="1" ht="11.25" x14ac:dyDescent="0.15">
      <c r="A49" s="53"/>
      <c r="B49" s="53"/>
      <c r="C49" s="53"/>
      <c r="D49" s="53"/>
      <c r="E49" s="53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53"/>
      <c r="Q49" s="53"/>
      <c r="R49" s="53"/>
      <c r="S49" s="53"/>
      <c r="T49" s="53"/>
      <c r="U49" s="53"/>
      <c r="V49" s="94"/>
      <c r="W49" s="94"/>
    </row>
    <row r="50" spans="1:23" s="35" customFormat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86"/>
      <c r="W50" s="86"/>
    </row>
    <row r="51" spans="1:23" s="35" customFormat="1" x14ac:dyDescent="0.15">
      <c r="A51" s="53"/>
      <c r="B51" s="53"/>
      <c r="C51" s="53"/>
      <c r="D51" s="53"/>
      <c r="E51" s="53"/>
      <c r="F51" s="53"/>
      <c r="G51" s="53"/>
      <c r="H51" s="53"/>
      <c r="I51" s="95"/>
      <c r="J51" s="53"/>
      <c r="K51" s="95"/>
      <c r="L51" s="53"/>
      <c r="M51" s="95"/>
      <c r="N51" s="53"/>
      <c r="O51" s="95"/>
      <c r="P51" s="53"/>
      <c r="Q51" s="53"/>
      <c r="R51" s="53"/>
      <c r="S51" s="53"/>
      <c r="T51" s="54"/>
      <c r="U51" s="54"/>
      <c r="V51" s="86"/>
      <c r="W51" s="86"/>
    </row>
    <row r="52" spans="1:23" s="35" customFormat="1" x14ac:dyDescent="0.15">
      <c r="A52" s="53"/>
      <c r="B52" s="53"/>
      <c r="C52" s="53"/>
      <c r="D52" s="53"/>
      <c r="E52" s="53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53"/>
      <c r="Q52" s="53"/>
      <c r="R52" s="53"/>
      <c r="S52" s="53"/>
      <c r="T52" s="53"/>
      <c r="U52" s="53"/>
      <c r="V52" s="86"/>
      <c r="W52" s="86"/>
    </row>
    <row r="53" spans="1:23" s="35" customFormat="1" x14ac:dyDescent="0.15">
      <c r="A53" s="53"/>
      <c r="B53" s="53"/>
      <c r="C53" s="53"/>
      <c r="D53" s="53"/>
      <c r="E53" s="53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53"/>
      <c r="Q53" s="53"/>
      <c r="R53" s="53"/>
      <c r="S53" s="53"/>
      <c r="T53" s="53"/>
      <c r="U53" s="53"/>
      <c r="V53" s="94"/>
      <c r="W53" s="86"/>
    </row>
    <row r="54" spans="1:23" s="35" customFormat="1" x14ac:dyDescent="0.15">
      <c r="A54" s="53"/>
      <c r="B54" s="53"/>
      <c r="C54" s="53"/>
      <c r="D54" s="53"/>
      <c r="E54" s="53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53"/>
      <c r="Q54" s="53"/>
      <c r="R54" s="53"/>
      <c r="S54" s="53"/>
      <c r="T54" s="53"/>
      <c r="U54" s="53"/>
      <c r="V54" s="94"/>
      <c r="W54" s="86"/>
    </row>
    <row r="55" spans="1:23" s="35" customFormat="1" x14ac:dyDescent="0.1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94"/>
      <c r="W55" s="86"/>
    </row>
    <row r="56" spans="1:23" s="35" customFormat="1" x14ac:dyDescent="0.1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94"/>
      <c r="W56" s="86"/>
    </row>
    <row r="57" spans="1:23" s="35" customFormat="1" x14ac:dyDescent="0.1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94"/>
      <c r="W57" s="86"/>
    </row>
    <row r="58" spans="1:23" s="35" customFormat="1" x14ac:dyDescent="0.15">
      <c r="A58" s="53"/>
      <c r="B58" s="53"/>
      <c r="C58" s="53"/>
      <c r="D58" s="69"/>
      <c r="E58" s="53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53"/>
      <c r="Q58" s="53"/>
      <c r="R58" s="53"/>
      <c r="S58" s="53"/>
      <c r="T58" s="53"/>
      <c r="U58" s="53"/>
      <c r="V58" s="94"/>
      <c r="W58" s="86"/>
    </row>
    <row r="59" spans="1:23" s="35" customFormat="1" x14ac:dyDescent="0.15">
      <c r="A59" s="53"/>
      <c r="B59" s="53"/>
      <c r="C59" s="53"/>
      <c r="D59" s="53"/>
      <c r="E59" s="53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53"/>
      <c r="Q59" s="53"/>
      <c r="R59" s="53"/>
      <c r="S59" s="53"/>
      <c r="T59" s="53"/>
      <c r="U59" s="53"/>
      <c r="V59" s="94"/>
      <c r="W59" s="86"/>
    </row>
    <row r="60" spans="1:23" s="35" customFormat="1" x14ac:dyDescent="0.15">
      <c r="A60" s="53"/>
      <c r="B60" s="53"/>
      <c r="C60" s="53"/>
      <c r="D60" s="53"/>
      <c r="E60" s="53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53"/>
      <c r="Q60" s="53"/>
      <c r="R60" s="53"/>
      <c r="S60" s="53"/>
      <c r="T60" s="53"/>
      <c r="U60" s="53"/>
      <c r="V60" s="94"/>
      <c r="W60" s="86"/>
    </row>
    <row r="61" spans="1:23" s="35" customFormat="1" x14ac:dyDescent="0.1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94"/>
      <c r="W61" s="86"/>
    </row>
    <row r="62" spans="1:23" x14ac:dyDescent="0.2">
      <c r="A62" s="53"/>
      <c r="B62" s="53"/>
      <c r="C62" s="53"/>
      <c r="D62" s="53"/>
      <c r="E62" s="53"/>
      <c r="F62" s="96"/>
      <c r="G62" s="96"/>
      <c r="H62" s="96"/>
      <c r="I62" s="97"/>
      <c r="J62" s="97"/>
      <c r="K62" s="97"/>
      <c r="L62" s="97"/>
      <c r="M62" s="97"/>
      <c r="N62" s="97"/>
      <c r="O62" s="97"/>
      <c r="P62" s="53"/>
      <c r="Q62" s="53"/>
      <c r="R62" s="53"/>
      <c r="S62" s="53"/>
      <c r="T62" s="31"/>
      <c r="U62" s="31"/>
      <c r="V62" s="4"/>
      <c r="W62" s="86"/>
    </row>
    <row r="63" spans="1:23" x14ac:dyDescent="0.2">
      <c r="T63" s="31"/>
      <c r="U63" s="31"/>
      <c r="V63" s="86"/>
      <c r="W63" s="86"/>
    </row>
    <row r="64" spans="1:23" x14ac:dyDescent="0.2">
      <c r="A64" s="53"/>
      <c r="B64" s="53"/>
      <c r="C64" s="9"/>
      <c r="D64" s="53"/>
      <c r="E64" s="9"/>
      <c r="T64" s="31"/>
      <c r="U64" s="31"/>
      <c r="V64" s="86"/>
      <c r="W64" s="86"/>
    </row>
    <row r="65" spans="1:23" x14ac:dyDescent="0.2">
      <c r="A65" s="53"/>
      <c r="B65" s="53"/>
      <c r="C65" s="9"/>
      <c r="D65" s="53"/>
      <c r="E65" s="9"/>
      <c r="V65" s="86"/>
      <c r="W65" s="86"/>
    </row>
    <row r="66" spans="1:23" x14ac:dyDescent="0.2">
      <c r="A66" s="53"/>
      <c r="B66" s="53"/>
      <c r="C66" s="9"/>
      <c r="D66" s="53"/>
      <c r="E66" s="9"/>
      <c r="V66" s="86"/>
      <c r="W66" s="86"/>
    </row>
    <row r="67" spans="1:23" x14ac:dyDescent="0.2">
      <c r="A67" s="54"/>
      <c r="B67" s="54"/>
      <c r="C67" s="9"/>
      <c r="D67" s="53"/>
      <c r="E67" s="9"/>
      <c r="V67" s="4"/>
      <c r="W67" s="4"/>
    </row>
    <row r="68" spans="1:23" x14ac:dyDescent="0.2">
      <c r="A68" s="54"/>
      <c r="B68" s="54"/>
      <c r="C68" s="9"/>
      <c r="D68" s="53"/>
      <c r="E68" s="9"/>
      <c r="V68" s="4"/>
      <c r="W68" s="4"/>
    </row>
    <row r="69" spans="1:23" x14ac:dyDescent="0.2">
      <c r="A69" s="54"/>
      <c r="B69" s="54"/>
      <c r="C69" s="9"/>
      <c r="D69" s="53"/>
      <c r="E69" s="9"/>
    </row>
    <row r="70" spans="1:23" x14ac:dyDescent="0.2">
      <c r="A70" s="54"/>
      <c r="B70" s="54"/>
      <c r="C70" s="9"/>
      <c r="D70" s="53"/>
      <c r="E70" s="9"/>
    </row>
    <row r="71" spans="1:23" x14ac:dyDescent="0.2">
      <c r="A71" s="54"/>
      <c r="B71" s="54"/>
      <c r="C71" s="9"/>
      <c r="D71" s="53"/>
      <c r="E71" s="9"/>
    </row>
    <row r="72" spans="1:23" x14ac:dyDescent="0.2">
      <c r="A72" s="54"/>
      <c r="B72" s="54"/>
      <c r="C72" s="9"/>
      <c r="D72" s="53"/>
      <c r="E72" s="9"/>
    </row>
    <row r="73" spans="1:23" x14ac:dyDescent="0.2">
      <c r="A73" s="54"/>
      <c r="B73" s="54"/>
      <c r="C73" s="9"/>
      <c r="D73" s="53"/>
      <c r="E73" s="9"/>
    </row>
    <row r="74" spans="1:23" x14ac:dyDescent="0.2">
      <c r="A74" s="54"/>
      <c r="B74" s="54"/>
      <c r="C74" s="9"/>
      <c r="D74" s="53"/>
      <c r="E74" s="9"/>
    </row>
    <row r="75" spans="1:23" x14ac:dyDescent="0.2">
      <c r="A75" s="54"/>
      <c r="B75" s="54"/>
      <c r="C75" s="9"/>
      <c r="D75" s="53"/>
      <c r="E75" s="9"/>
    </row>
    <row r="76" spans="1:23" x14ac:dyDescent="0.2">
      <c r="A76" s="53"/>
      <c r="B76" s="53"/>
      <c r="C76" s="9"/>
      <c r="D76" s="53"/>
      <c r="E76" s="9"/>
    </row>
    <row r="77" spans="1:23" x14ac:dyDescent="0.2">
      <c r="A77" s="69"/>
      <c r="B77" s="69"/>
      <c r="C77" s="9"/>
      <c r="D77" s="53"/>
      <c r="E77" s="9"/>
    </row>
    <row r="78" spans="1:23" x14ac:dyDescent="0.2">
      <c r="A78" s="54"/>
      <c r="B78" s="54"/>
      <c r="C78" s="9"/>
      <c r="D78" s="98"/>
      <c r="E78" s="9"/>
    </row>
  </sheetData>
  <sortState ref="A42:S54">
    <sortCondition ref="A42:A54"/>
  </sortState>
  <mergeCells count="9">
    <mergeCell ref="B2:S2"/>
    <mergeCell ref="B46:S46"/>
    <mergeCell ref="C4:E4"/>
    <mergeCell ref="F4:H4"/>
    <mergeCell ref="I4:K4"/>
    <mergeCell ref="L4:M4"/>
    <mergeCell ref="N4:O4"/>
    <mergeCell ref="P4:Q4"/>
    <mergeCell ref="R4:S4"/>
  </mergeCells>
  <conditionalFormatting sqref="W50:W66">
    <cfRule type="containsText" dxfId="3" priority="1" operator="containsText" text="Negative">
      <formula>NOT(ISERROR(SEARCH("Negative",W50)))</formula>
    </cfRule>
    <cfRule type="containsText" dxfId="2" priority="2" operator="containsText" text="Positive">
      <formula>NOT(ISERROR(SEARCH("Positive",W50)))</formula>
    </cfRule>
  </conditionalFormatting>
  <pageMargins left="0.7" right="0.7" top="0.75" bottom="0.75" header="0.3" footer="0.3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workbookViewId="0">
      <selection activeCell="Y15" sqref="Y15"/>
    </sheetView>
  </sheetViews>
  <sheetFormatPr defaultRowHeight="14.25" x14ac:dyDescent="0.2"/>
  <cols>
    <col min="3" max="3" width="10.375" customWidth="1"/>
    <col min="4" max="4" width="5.625" customWidth="1"/>
    <col min="5" max="5" width="4.875" customWidth="1"/>
    <col min="6" max="6" width="5" customWidth="1"/>
    <col min="7" max="7" width="5.125" customWidth="1"/>
    <col min="8" max="9" width="5" customWidth="1"/>
    <col min="10" max="11" width="5.25" customWidth="1"/>
    <col min="12" max="12" width="5" customWidth="1"/>
    <col min="13" max="13" width="5.25" customWidth="1"/>
    <col min="14" max="14" width="5" customWidth="1"/>
    <col min="15" max="15" width="5.125" customWidth="1"/>
    <col min="16" max="16" width="5.375" customWidth="1"/>
    <col min="17" max="17" width="5.125" customWidth="1"/>
    <col min="18" max="18" width="5.25" customWidth="1"/>
    <col min="19" max="19" width="4.875" customWidth="1"/>
    <col min="20" max="20" width="5.375" customWidth="1"/>
    <col min="21" max="22" width="6.125" customWidth="1"/>
    <col min="23" max="23" width="6" customWidth="1"/>
  </cols>
  <sheetData>
    <row r="1" spans="2:29" x14ac:dyDescent="0.2">
      <c r="C1" s="113" t="s">
        <v>47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2:29" x14ac:dyDescent="0.2"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2:29" x14ac:dyDescent="0.2">
      <c r="B3" s="121" t="s">
        <v>12</v>
      </c>
      <c r="C3" s="121"/>
      <c r="D3" s="39" t="s">
        <v>6</v>
      </c>
      <c r="E3" s="39" t="s">
        <v>6</v>
      </c>
      <c r="F3" s="39" t="s">
        <v>6</v>
      </c>
      <c r="G3" s="39" t="s">
        <v>6</v>
      </c>
      <c r="H3" s="39" t="s">
        <v>6</v>
      </c>
      <c r="I3" s="39" t="s">
        <v>6</v>
      </c>
      <c r="J3" s="39" t="s">
        <v>6</v>
      </c>
      <c r="K3" s="39" t="s">
        <v>6</v>
      </c>
      <c r="L3" s="39" t="s">
        <v>6</v>
      </c>
      <c r="M3" s="39" t="s">
        <v>6</v>
      </c>
      <c r="N3" s="39" t="s">
        <v>6</v>
      </c>
      <c r="O3" s="39" t="s">
        <v>6</v>
      </c>
      <c r="P3" s="39" t="s">
        <v>6</v>
      </c>
      <c r="Q3" s="72" t="s">
        <v>7</v>
      </c>
      <c r="R3" s="72" t="s">
        <v>7</v>
      </c>
      <c r="S3" s="72" t="s">
        <v>7</v>
      </c>
      <c r="T3" s="72" t="s">
        <v>7</v>
      </c>
    </row>
    <row r="4" spans="2:29" x14ac:dyDescent="0.2">
      <c r="B4" s="37"/>
      <c r="C4" s="38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2:29" x14ac:dyDescent="0.2">
      <c r="B5" s="37" t="s">
        <v>9</v>
      </c>
      <c r="C5" s="38" t="s">
        <v>22</v>
      </c>
      <c r="D5" s="36" t="s">
        <v>10</v>
      </c>
      <c r="E5" s="36">
        <v>1</v>
      </c>
      <c r="F5" s="36">
        <v>1</v>
      </c>
      <c r="G5" s="36">
        <v>2</v>
      </c>
      <c r="H5" s="36">
        <v>2</v>
      </c>
      <c r="I5" s="36">
        <v>2</v>
      </c>
      <c r="J5" s="36">
        <v>3</v>
      </c>
      <c r="K5" s="36">
        <v>3</v>
      </c>
      <c r="L5" s="36">
        <v>3</v>
      </c>
      <c r="M5" s="36">
        <v>4</v>
      </c>
      <c r="N5" s="36">
        <v>4</v>
      </c>
      <c r="O5" s="36">
        <v>5</v>
      </c>
      <c r="P5" s="36">
        <v>5</v>
      </c>
      <c r="Q5" s="36">
        <v>6</v>
      </c>
      <c r="R5" s="36">
        <v>6</v>
      </c>
      <c r="S5" s="36">
        <v>7</v>
      </c>
      <c r="T5" s="36">
        <v>7</v>
      </c>
    </row>
    <row r="6" spans="2:29" x14ac:dyDescent="0.2">
      <c r="B6" s="37">
        <v>8</v>
      </c>
      <c r="C6" s="73" t="s">
        <v>25</v>
      </c>
      <c r="D6" s="72" t="s">
        <v>7</v>
      </c>
      <c r="E6" s="72" t="s">
        <v>7</v>
      </c>
      <c r="F6" s="72" t="s">
        <v>7</v>
      </c>
      <c r="G6" s="39" t="s">
        <v>6</v>
      </c>
      <c r="H6" s="39" t="s">
        <v>6</v>
      </c>
      <c r="I6" s="39" t="s">
        <v>6</v>
      </c>
      <c r="J6" s="39" t="s">
        <v>6</v>
      </c>
      <c r="K6" s="39" t="s">
        <v>6</v>
      </c>
      <c r="L6" s="39" t="s">
        <v>6</v>
      </c>
      <c r="M6" s="39" t="s">
        <v>6</v>
      </c>
      <c r="N6" s="39" t="s">
        <v>6</v>
      </c>
      <c r="O6" s="39" t="s">
        <v>6</v>
      </c>
      <c r="P6" s="39" t="s">
        <v>6</v>
      </c>
      <c r="Q6" s="72" t="s">
        <v>7</v>
      </c>
      <c r="R6" s="72" t="s">
        <v>7</v>
      </c>
      <c r="S6" s="72" t="s">
        <v>7</v>
      </c>
      <c r="T6" s="72" t="s">
        <v>7</v>
      </c>
    </row>
    <row r="7" spans="2:29" x14ac:dyDescent="0.2">
      <c r="B7" s="37">
        <v>14</v>
      </c>
      <c r="C7" s="72" t="s">
        <v>26</v>
      </c>
      <c r="D7" s="72" t="s">
        <v>7</v>
      </c>
      <c r="E7" s="72" t="s">
        <v>7</v>
      </c>
      <c r="F7" s="72" t="s">
        <v>7</v>
      </c>
      <c r="G7" s="39" t="s">
        <v>6</v>
      </c>
      <c r="H7" s="39" t="s">
        <v>6</v>
      </c>
      <c r="I7" s="39" t="s">
        <v>6</v>
      </c>
      <c r="J7" s="39" t="s">
        <v>6</v>
      </c>
      <c r="K7" s="39" t="s">
        <v>6</v>
      </c>
      <c r="L7" s="39" t="s">
        <v>6</v>
      </c>
      <c r="M7" s="39" t="s">
        <v>6</v>
      </c>
      <c r="N7" s="39" t="s">
        <v>6</v>
      </c>
      <c r="O7" s="39" t="s">
        <v>6</v>
      </c>
      <c r="P7" s="39" t="s">
        <v>6</v>
      </c>
      <c r="Q7" s="72" t="s">
        <v>7</v>
      </c>
      <c r="R7" s="72" t="s">
        <v>7</v>
      </c>
      <c r="S7" s="72" t="s">
        <v>7</v>
      </c>
      <c r="T7" s="72" t="s">
        <v>7</v>
      </c>
    </row>
    <row r="8" spans="2:29" x14ac:dyDescent="0.2">
      <c r="B8" s="37">
        <v>3</v>
      </c>
      <c r="C8" s="74" t="s">
        <v>23</v>
      </c>
      <c r="D8" s="39" t="s">
        <v>6</v>
      </c>
      <c r="E8" s="39" t="s">
        <v>6</v>
      </c>
      <c r="F8" s="39" t="s">
        <v>6</v>
      </c>
      <c r="G8" s="39" t="s">
        <v>6</v>
      </c>
      <c r="H8" s="39" t="s">
        <v>6</v>
      </c>
      <c r="I8" s="39" t="s">
        <v>6</v>
      </c>
      <c r="J8" s="39" t="s">
        <v>6</v>
      </c>
      <c r="K8" s="39" t="s">
        <v>6</v>
      </c>
      <c r="L8" s="39" t="s">
        <v>6</v>
      </c>
      <c r="M8" s="39" t="s">
        <v>6</v>
      </c>
      <c r="N8" s="39" t="s">
        <v>6</v>
      </c>
      <c r="O8" s="39" t="s">
        <v>6</v>
      </c>
      <c r="P8" s="39" t="s">
        <v>6</v>
      </c>
      <c r="Q8" s="72" t="s">
        <v>7</v>
      </c>
      <c r="R8" s="72" t="s">
        <v>7</v>
      </c>
      <c r="S8" s="72" t="s">
        <v>7</v>
      </c>
      <c r="T8" s="72" t="s">
        <v>7</v>
      </c>
      <c r="Z8" s="4"/>
      <c r="AA8" s="93"/>
      <c r="AB8" s="93"/>
      <c r="AC8" s="4"/>
    </row>
    <row r="9" spans="2:29" x14ac:dyDescent="0.2">
      <c r="B9" s="37">
        <v>6</v>
      </c>
      <c r="C9" s="74" t="s">
        <v>23</v>
      </c>
      <c r="D9" s="39" t="s">
        <v>6</v>
      </c>
      <c r="E9" s="72" t="s">
        <v>7</v>
      </c>
      <c r="F9" s="39" t="s">
        <v>6</v>
      </c>
      <c r="G9" s="72" t="s">
        <v>7</v>
      </c>
      <c r="H9" s="72" t="s">
        <v>7</v>
      </c>
      <c r="I9" s="72" t="s">
        <v>7</v>
      </c>
      <c r="J9" s="39" t="s">
        <v>6</v>
      </c>
      <c r="K9" s="72" t="s">
        <v>7</v>
      </c>
      <c r="L9" s="72" t="s">
        <v>7</v>
      </c>
      <c r="M9" s="72" t="s">
        <v>7</v>
      </c>
      <c r="N9" s="72" t="s">
        <v>7</v>
      </c>
      <c r="O9" s="72" t="s">
        <v>7</v>
      </c>
      <c r="P9" s="72" t="s">
        <v>7</v>
      </c>
      <c r="Q9" s="72" t="s">
        <v>7</v>
      </c>
      <c r="R9" s="72" t="s">
        <v>7</v>
      </c>
      <c r="S9" s="72" t="s">
        <v>7</v>
      </c>
      <c r="T9" s="72" t="s">
        <v>7</v>
      </c>
      <c r="Z9" s="4"/>
      <c r="AA9" s="93"/>
      <c r="AB9" s="93"/>
      <c r="AC9" s="4"/>
    </row>
    <row r="10" spans="2:29" x14ac:dyDescent="0.2">
      <c r="B10" s="37">
        <v>38</v>
      </c>
      <c r="C10" s="74" t="s">
        <v>23</v>
      </c>
      <c r="D10" s="39" t="s">
        <v>6</v>
      </c>
      <c r="E10" s="39" t="s">
        <v>6</v>
      </c>
      <c r="F10" s="39" t="s">
        <v>6</v>
      </c>
      <c r="G10" s="39" t="s">
        <v>6</v>
      </c>
      <c r="H10" s="39" t="s">
        <v>6</v>
      </c>
      <c r="I10" s="39" t="s">
        <v>6</v>
      </c>
      <c r="J10" s="39" t="s">
        <v>6</v>
      </c>
      <c r="K10" s="39" t="s">
        <v>6</v>
      </c>
      <c r="L10" s="39" t="s">
        <v>6</v>
      </c>
      <c r="M10" s="39" t="s">
        <v>6</v>
      </c>
      <c r="N10" s="39" t="s">
        <v>6</v>
      </c>
      <c r="O10" s="39" t="s">
        <v>6</v>
      </c>
      <c r="P10" s="39" t="s">
        <v>6</v>
      </c>
      <c r="Q10" s="72" t="s">
        <v>7</v>
      </c>
      <c r="R10" s="72" t="s">
        <v>7</v>
      </c>
      <c r="S10" s="72" t="s">
        <v>7</v>
      </c>
      <c r="T10" s="72" t="s">
        <v>7</v>
      </c>
      <c r="Z10" s="4"/>
      <c r="AA10" s="93"/>
      <c r="AB10" s="93"/>
      <c r="AC10" s="4"/>
    </row>
    <row r="11" spans="2:29" x14ac:dyDescent="0.2">
      <c r="B11" s="37">
        <v>5</v>
      </c>
      <c r="C11" s="80" t="s">
        <v>24</v>
      </c>
      <c r="D11" s="39" t="s">
        <v>6</v>
      </c>
      <c r="E11" s="39" t="s">
        <v>6</v>
      </c>
      <c r="F11" s="72" t="s">
        <v>7</v>
      </c>
      <c r="G11" s="39" t="s">
        <v>6</v>
      </c>
      <c r="H11" s="39" t="s">
        <v>6</v>
      </c>
      <c r="I11" s="39" t="s">
        <v>6</v>
      </c>
      <c r="J11" s="39" t="s">
        <v>6</v>
      </c>
      <c r="K11" s="39" t="s">
        <v>6</v>
      </c>
      <c r="L11" s="39" t="s">
        <v>6</v>
      </c>
      <c r="M11" s="39" t="s">
        <v>6</v>
      </c>
      <c r="N11" s="39" t="s">
        <v>6</v>
      </c>
      <c r="O11" s="39" t="s">
        <v>6</v>
      </c>
      <c r="P11" s="39" t="s">
        <v>6</v>
      </c>
      <c r="Q11" s="72" t="s">
        <v>7</v>
      </c>
      <c r="R11" s="72" t="s">
        <v>7</v>
      </c>
      <c r="S11" s="72" t="s">
        <v>7</v>
      </c>
      <c r="T11" s="72" t="s">
        <v>7</v>
      </c>
      <c r="Z11" s="4"/>
      <c r="AA11" s="93"/>
      <c r="AB11" s="93"/>
      <c r="AC11" s="4"/>
    </row>
    <row r="12" spans="2:29" x14ac:dyDescent="0.2">
      <c r="B12" s="37">
        <v>20</v>
      </c>
      <c r="C12" s="80" t="s">
        <v>24</v>
      </c>
      <c r="D12" s="39" t="s">
        <v>6</v>
      </c>
      <c r="E12" s="39" t="s">
        <v>6</v>
      </c>
      <c r="F12" s="39" t="s">
        <v>6</v>
      </c>
      <c r="G12" s="39" t="s">
        <v>6</v>
      </c>
      <c r="H12" s="39" t="s">
        <v>6</v>
      </c>
      <c r="I12" s="39" t="s">
        <v>6</v>
      </c>
      <c r="J12" s="39" t="s">
        <v>6</v>
      </c>
      <c r="K12" s="39" t="s">
        <v>6</v>
      </c>
      <c r="L12" s="39" t="s">
        <v>6</v>
      </c>
      <c r="M12" s="39" t="s">
        <v>6</v>
      </c>
      <c r="N12" s="39" t="s">
        <v>6</v>
      </c>
      <c r="O12" s="39" t="s">
        <v>6</v>
      </c>
      <c r="P12" s="39" t="s">
        <v>6</v>
      </c>
      <c r="Q12" s="72" t="s">
        <v>7</v>
      </c>
      <c r="R12" s="72" t="s">
        <v>7</v>
      </c>
      <c r="S12" s="72" t="s">
        <v>7</v>
      </c>
      <c r="T12" s="72" t="s">
        <v>7</v>
      </c>
      <c r="Z12" s="4"/>
      <c r="AA12" s="93"/>
      <c r="AB12" s="93"/>
      <c r="AC12" s="4"/>
    </row>
    <row r="13" spans="2:29" x14ac:dyDescent="0.2">
      <c r="B13" s="37">
        <v>37</v>
      </c>
      <c r="C13" s="80" t="s">
        <v>24</v>
      </c>
      <c r="D13" s="39" t="s">
        <v>6</v>
      </c>
      <c r="E13" s="39" t="s">
        <v>6</v>
      </c>
      <c r="F13" s="39" t="s">
        <v>6</v>
      </c>
      <c r="G13" s="39" t="s">
        <v>6</v>
      </c>
      <c r="H13" s="39" t="s">
        <v>6</v>
      </c>
      <c r="I13" s="39" t="s">
        <v>6</v>
      </c>
      <c r="J13" s="39" t="s">
        <v>6</v>
      </c>
      <c r="K13" s="39" t="s">
        <v>6</v>
      </c>
      <c r="L13" s="39" t="s">
        <v>6</v>
      </c>
      <c r="M13" s="39" t="s">
        <v>6</v>
      </c>
      <c r="N13" s="39" t="s">
        <v>6</v>
      </c>
      <c r="O13" s="39" t="s">
        <v>6</v>
      </c>
      <c r="P13" s="39" t="s">
        <v>6</v>
      </c>
      <c r="Q13" s="72" t="s">
        <v>7</v>
      </c>
      <c r="R13" s="72" t="s">
        <v>7</v>
      </c>
      <c r="S13" s="72" t="s">
        <v>7</v>
      </c>
      <c r="T13" s="72" t="s">
        <v>7</v>
      </c>
      <c r="Z13" s="4"/>
      <c r="AA13" s="93"/>
      <c r="AB13" s="93"/>
      <c r="AC13" s="4"/>
    </row>
    <row r="14" spans="2:29" x14ac:dyDescent="0.2">
      <c r="B14" s="37">
        <v>36</v>
      </c>
      <c r="C14" s="70" t="s">
        <v>36</v>
      </c>
      <c r="D14" s="72" t="s">
        <v>7</v>
      </c>
      <c r="E14" s="72" t="s">
        <v>7</v>
      </c>
      <c r="F14" s="72" t="s">
        <v>7</v>
      </c>
      <c r="G14" s="39" t="s">
        <v>6</v>
      </c>
      <c r="H14" s="39" t="s">
        <v>6</v>
      </c>
      <c r="I14" s="39" t="s">
        <v>6</v>
      </c>
      <c r="J14" s="39" t="s">
        <v>6</v>
      </c>
      <c r="K14" s="39" t="s">
        <v>6</v>
      </c>
      <c r="L14" s="39" t="s">
        <v>6</v>
      </c>
      <c r="M14" s="39" t="s">
        <v>6</v>
      </c>
      <c r="N14" s="39" t="s">
        <v>6</v>
      </c>
      <c r="O14" s="39" t="s">
        <v>6</v>
      </c>
      <c r="P14" s="39" t="s">
        <v>6</v>
      </c>
      <c r="Q14" s="72" t="s">
        <v>7</v>
      </c>
      <c r="R14" s="72" t="s">
        <v>7</v>
      </c>
      <c r="S14" s="72" t="s">
        <v>7</v>
      </c>
      <c r="T14" s="72" t="s">
        <v>7</v>
      </c>
      <c r="Z14" s="4"/>
      <c r="AA14" s="93"/>
      <c r="AB14" s="93"/>
      <c r="AC14" s="4"/>
    </row>
    <row r="15" spans="2:29" x14ac:dyDescent="0.2">
      <c r="B15" s="7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Z15" s="4"/>
      <c r="AA15" s="93"/>
      <c r="AB15" s="93"/>
      <c r="AC15" s="4"/>
    </row>
    <row r="16" spans="2:29" x14ac:dyDescent="0.2">
      <c r="B16" s="9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V16" s="93"/>
      <c r="W16" s="93"/>
      <c r="X16" s="93"/>
      <c r="Z16" s="4"/>
      <c r="AA16" s="93"/>
      <c r="AB16" s="93"/>
      <c r="AC16" s="4"/>
    </row>
    <row r="17" spans="2:29" x14ac:dyDescent="0.2">
      <c r="B17" s="119"/>
      <c r="C17" s="119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V17" s="93"/>
      <c r="W17" s="93"/>
      <c r="X17" s="93"/>
      <c r="Z17" s="4"/>
      <c r="AA17" s="93"/>
      <c r="AB17" s="93"/>
      <c r="AC17" s="4"/>
    </row>
    <row r="18" spans="2:29" x14ac:dyDescent="0.2">
      <c r="B18" s="53"/>
      <c r="C18" s="69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V18" s="93"/>
      <c r="W18" s="93"/>
      <c r="X18" s="93"/>
      <c r="Z18" s="4"/>
      <c r="AA18" s="93"/>
      <c r="AB18" s="93"/>
      <c r="AC18" s="4"/>
    </row>
    <row r="19" spans="2:29" x14ac:dyDescent="0.2">
      <c r="B19" s="53"/>
      <c r="C19" s="69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V19" s="93"/>
      <c r="W19" s="93"/>
      <c r="X19" s="93"/>
      <c r="Z19" s="4"/>
      <c r="AA19" s="93"/>
      <c r="AB19" s="93"/>
      <c r="AC19" s="4"/>
    </row>
    <row r="20" spans="2:29" x14ac:dyDescent="0.2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V20" s="93"/>
      <c r="W20" s="93"/>
      <c r="X20" s="93"/>
      <c r="Z20" s="4"/>
      <c r="AA20" s="93"/>
      <c r="AB20" s="93"/>
      <c r="AC20" s="4"/>
    </row>
    <row r="21" spans="2:29" x14ac:dyDescent="0.2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V21" s="93"/>
      <c r="W21" s="93"/>
      <c r="X21" s="93"/>
      <c r="Z21" s="4"/>
      <c r="AA21" s="93"/>
      <c r="AB21" s="93"/>
      <c r="AC21" s="4"/>
    </row>
    <row r="22" spans="2:29" x14ac:dyDescent="0.2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V22" s="93"/>
      <c r="W22" s="93"/>
      <c r="X22" s="93"/>
      <c r="Z22" s="4"/>
      <c r="AA22" s="93"/>
      <c r="AB22" s="93"/>
      <c r="AC22" s="4"/>
    </row>
    <row r="23" spans="2:29" x14ac:dyDescent="0.2"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V23" s="93"/>
      <c r="W23" s="93"/>
      <c r="X23" s="93"/>
      <c r="Z23" s="4"/>
      <c r="AA23" s="93"/>
      <c r="AB23" s="93"/>
      <c r="AC23" s="4"/>
    </row>
    <row r="24" spans="2:29" x14ac:dyDescent="0.2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V24" s="93"/>
      <c r="W24" s="93"/>
      <c r="X24" s="93"/>
      <c r="Z24" s="4"/>
      <c r="AA24" s="93"/>
      <c r="AB24" s="93"/>
      <c r="AC24" s="4"/>
    </row>
    <row r="25" spans="2:29" x14ac:dyDescent="0.2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V25" s="93"/>
      <c r="W25" s="93"/>
      <c r="X25" s="93"/>
      <c r="Z25" s="4"/>
      <c r="AA25" s="93"/>
      <c r="AB25" s="93"/>
      <c r="AC25" s="4"/>
    </row>
    <row r="26" spans="2:29" x14ac:dyDescent="0.2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V26" s="93"/>
      <c r="W26" s="93"/>
      <c r="X26" s="93"/>
      <c r="Y26" s="85"/>
      <c r="Z26" s="86"/>
    </row>
    <row r="27" spans="2:29" x14ac:dyDescent="0.2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V27" s="93"/>
      <c r="W27" s="93"/>
      <c r="X27" s="93"/>
      <c r="Y27" s="85"/>
      <c r="Z27" s="86"/>
    </row>
    <row r="28" spans="2:29" x14ac:dyDescent="0.2"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V28" s="93"/>
      <c r="W28" s="93"/>
      <c r="X28" s="93"/>
      <c r="Y28" s="85"/>
      <c r="Z28" s="86"/>
    </row>
    <row r="29" spans="2:29" x14ac:dyDescent="0.2">
      <c r="B29" s="119"/>
      <c r="C29" s="119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V29" s="93"/>
      <c r="W29" s="93"/>
      <c r="X29" s="93"/>
      <c r="Y29" s="85"/>
      <c r="Z29" s="86"/>
    </row>
    <row r="30" spans="2:29" x14ac:dyDescent="0.2">
      <c r="B30" s="53"/>
      <c r="C30" s="69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V30" s="93"/>
      <c r="W30" s="93"/>
      <c r="X30" s="93"/>
      <c r="Y30" s="85"/>
      <c r="Z30" s="86"/>
    </row>
    <row r="31" spans="2:29" x14ac:dyDescent="0.2">
      <c r="B31" s="53"/>
      <c r="C31" s="69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V31" s="93"/>
      <c r="W31" s="93"/>
      <c r="X31" s="93"/>
      <c r="Y31" s="85"/>
      <c r="Z31" s="86"/>
    </row>
    <row r="32" spans="2:29" x14ac:dyDescent="0.2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V32" s="93"/>
      <c r="W32" s="93"/>
      <c r="X32" s="93"/>
      <c r="Y32" s="85"/>
      <c r="Z32" s="86"/>
    </row>
    <row r="33" spans="1:26" x14ac:dyDescent="0.2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X33" s="84"/>
      <c r="Y33" s="85"/>
      <c r="Z33" s="86"/>
    </row>
    <row r="34" spans="1:26" x14ac:dyDescent="0.2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X34" s="84"/>
      <c r="Y34" s="85"/>
      <c r="Z34" s="86"/>
    </row>
    <row r="35" spans="1:26" x14ac:dyDescent="0.2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X35" s="84"/>
      <c r="Y35" s="85"/>
      <c r="Z35" s="86"/>
    </row>
    <row r="36" spans="1:26" x14ac:dyDescent="0.2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X36" s="84"/>
      <c r="Y36" s="85"/>
      <c r="Z36" s="86"/>
    </row>
    <row r="37" spans="1:26" x14ac:dyDescent="0.2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X37" s="84"/>
      <c r="Y37" s="85"/>
      <c r="Z37" s="86"/>
    </row>
    <row r="38" spans="1:26" x14ac:dyDescent="0.2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X38" s="84"/>
      <c r="Y38" s="85"/>
      <c r="Z38" s="86"/>
    </row>
    <row r="39" spans="1:26" x14ac:dyDescent="0.2">
      <c r="A39" s="9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X39" s="84"/>
      <c r="Y39" s="85"/>
      <c r="Z39" s="86"/>
    </row>
    <row r="40" spans="1:26" x14ac:dyDescent="0.2">
      <c r="A40" s="9"/>
      <c r="B40" s="9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X40" s="84"/>
      <c r="Y40" s="85"/>
      <c r="Z40" s="86"/>
    </row>
    <row r="41" spans="1:26" x14ac:dyDescent="0.2">
      <c r="A41" s="9"/>
      <c r="B41" s="119"/>
      <c r="C41" s="119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X41" s="84"/>
      <c r="Y41" s="85"/>
      <c r="Z41" s="86"/>
    </row>
    <row r="42" spans="1:26" x14ac:dyDescent="0.2">
      <c r="A42" s="9"/>
      <c r="B42" s="53"/>
      <c r="C42" s="69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</row>
    <row r="43" spans="1:26" x14ac:dyDescent="0.2">
      <c r="A43" s="9"/>
      <c r="B43" s="53"/>
      <c r="C43" s="69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</row>
    <row r="44" spans="1:26" x14ac:dyDescent="0.2">
      <c r="A44" s="9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</row>
    <row r="45" spans="1:26" x14ac:dyDescent="0.2">
      <c r="A45" s="9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</row>
    <row r="46" spans="1:26" x14ac:dyDescent="0.2">
      <c r="A46" s="9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</row>
    <row r="47" spans="1:26" x14ac:dyDescent="0.2">
      <c r="A47" s="9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</row>
    <row r="48" spans="1:26" x14ac:dyDescent="0.2">
      <c r="A48" s="9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</row>
    <row r="49" spans="1:20" x14ac:dyDescent="0.2">
      <c r="A49" s="9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</row>
    <row r="50" spans="1:20" x14ac:dyDescent="0.2">
      <c r="A50" s="9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</row>
    <row r="51" spans="1:20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</sheetData>
  <mergeCells count="7">
    <mergeCell ref="B41:C41"/>
    <mergeCell ref="C40:T40"/>
    <mergeCell ref="C1:T1"/>
    <mergeCell ref="B3:C3"/>
    <mergeCell ref="B17:C17"/>
    <mergeCell ref="C16:T16"/>
    <mergeCell ref="B29:C29"/>
  </mergeCells>
  <conditionalFormatting sqref="Z26:Z41">
    <cfRule type="containsText" dxfId="1" priority="1" operator="containsText" text="Negative">
      <formula>NOT(ISERROR(SEARCH("Negative",Z26)))</formula>
    </cfRule>
    <cfRule type="containsText" dxfId="0" priority="2" operator="containsText" text="Positive">
      <formula>NOT(ISERROR(SEARCH("Positive",Z26)))</formula>
    </cfRule>
  </conditionalFormatting>
  <pageMargins left="0.7" right="0.7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8"/>
  <sheetViews>
    <sheetView tabSelected="1" topLeftCell="A3" workbookViewId="0">
      <selection activeCell="Y16" sqref="Y16"/>
    </sheetView>
  </sheetViews>
  <sheetFormatPr defaultRowHeight="14.25" x14ac:dyDescent="0.2"/>
  <cols>
    <col min="1" max="1" width="6.125" customWidth="1"/>
    <col min="3" max="3" width="5.75" customWidth="1"/>
    <col min="4" max="4" width="6.25" customWidth="1"/>
    <col min="5" max="5" width="6.125" customWidth="1"/>
    <col min="6" max="6" width="6" customWidth="1"/>
    <col min="7" max="7" width="5.875" customWidth="1"/>
    <col min="8" max="8" width="3.875" customWidth="1"/>
    <col min="9" max="9" width="5.75" customWidth="1"/>
    <col min="10" max="11" width="5.875" customWidth="1"/>
    <col min="12" max="12" width="4" customWidth="1"/>
    <col min="13" max="13" width="6.375" customWidth="1"/>
    <col min="14" max="15" width="5.75" customWidth="1"/>
    <col min="16" max="16" width="4" customWidth="1"/>
    <col min="17" max="18" width="5.875" customWidth="1"/>
    <col min="19" max="19" width="4.375" customWidth="1"/>
    <col min="20" max="21" width="5.75" customWidth="1"/>
    <col min="22" max="22" width="4.125" customWidth="1"/>
    <col min="23" max="23" width="7.625" customWidth="1"/>
    <col min="24" max="24" width="6.5" customWidth="1"/>
    <col min="25" max="25" width="5.25" customWidth="1"/>
    <col min="26" max="26" width="6.375" customWidth="1"/>
    <col min="27" max="27" width="6.125" customWidth="1"/>
    <col min="28" max="28" width="4.875" customWidth="1"/>
  </cols>
  <sheetData>
    <row r="2" spans="1:28" x14ac:dyDescent="0.2">
      <c r="C2" t="s">
        <v>48</v>
      </c>
    </row>
    <row r="4" spans="1:28" x14ac:dyDescent="0.2">
      <c r="A4" s="111"/>
      <c r="B4" s="111" t="s">
        <v>12</v>
      </c>
      <c r="C4" s="111"/>
      <c r="D4" s="111"/>
      <c r="E4" s="126" t="s">
        <v>6</v>
      </c>
      <c r="F4" s="126"/>
      <c r="G4" s="126"/>
      <c r="H4" s="1"/>
      <c r="I4" s="126" t="s">
        <v>6</v>
      </c>
      <c r="J4" s="126"/>
      <c r="K4" s="126"/>
      <c r="L4" s="1"/>
      <c r="M4" s="126" t="s">
        <v>6</v>
      </c>
      <c r="N4" s="126"/>
      <c r="O4" s="126"/>
      <c r="P4" s="1"/>
      <c r="Q4" s="126" t="s">
        <v>6</v>
      </c>
      <c r="R4" s="126"/>
      <c r="S4" s="1"/>
      <c r="T4" s="126" t="s">
        <v>6</v>
      </c>
      <c r="U4" s="126"/>
      <c r="V4" s="1"/>
    </row>
    <row r="5" spans="1:28" x14ac:dyDescent="0.2">
      <c r="C5" s="109" t="s">
        <v>27</v>
      </c>
      <c r="D5" s="110" t="s">
        <v>46</v>
      </c>
    </row>
    <row r="6" spans="1:28" x14ac:dyDescent="0.2">
      <c r="A6" s="76" t="s">
        <v>9</v>
      </c>
      <c r="B6" s="14" t="s">
        <v>22</v>
      </c>
      <c r="C6" s="18" t="s">
        <v>28</v>
      </c>
      <c r="D6" s="17" t="s">
        <v>28</v>
      </c>
      <c r="E6" s="15" t="s">
        <v>10</v>
      </c>
      <c r="F6" s="3">
        <v>1</v>
      </c>
      <c r="G6" s="3">
        <v>1</v>
      </c>
      <c r="H6" s="11" t="s">
        <v>34</v>
      </c>
      <c r="I6" s="3">
        <v>2</v>
      </c>
      <c r="J6" s="3">
        <v>2</v>
      </c>
      <c r="K6" s="3">
        <v>2</v>
      </c>
      <c r="L6" s="10" t="s">
        <v>34</v>
      </c>
      <c r="M6" s="3">
        <v>3</v>
      </c>
      <c r="N6" s="3">
        <v>3</v>
      </c>
      <c r="O6" s="3">
        <v>3</v>
      </c>
      <c r="P6" s="10" t="s">
        <v>34</v>
      </c>
      <c r="Q6" s="3">
        <v>4</v>
      </c>
      <c r="R6" s="3">
        <v>4</v>
      </c>
      <c r="S6" s="10" t="s">
        <v>34</v>
      </c>
      <c r="T6" s="3">
        <v>5</v>
      </c>
      <c r="U6" s="105">
        <v>5</v>
      </c>
      <c r="V6" s="10" t="s">
        <v>34</v>
      </c>
      <c r="W6" s="90"/>
      <c r="X6" s="90"/>
      <c r="Y6" s="32"/>
      <c r="Z6" s="90"/>
      <c r="AA6" s="90"/>
      <c r="AB6" s="32"/>
    </row>
    <row r="7" spans="1:28" x14ac:dyDescent="0.2">
      <c r="A7" s="88">
        <v>8</v>
      </c>
      <c r="B7" s="27" t="s">
        <v>25</v>
      </c>
      <c r="C7" s="19" t="s">
        <v>32</v>
      </c>
      <c r="D7" s="20" t="s">
        <v>1</v>
      </c>
      <c r="E7" s="13">
        <v>43.3</v>
      </c>
      <c r="F7" s="13">
        <v>39.4</v>
      </c>
      <c r="G7" s="13">
        <v>40.700000000000003</v>
      </c>
      <c r="H7" s="25">
        <f>(STDEV(E7:G7)/AVERAGE(E7:G7))*100</f>
        <v>4.827672936339213</v>
      </c>
      <c r="I7" s="12">
        <v>69</v>
      </c>
      <c r="J7" s="12">
        <v>60.8</v>
      </c>
      <c r="K7" s="12">
        <v>72.099999999999994</v>
      </c>
      <c r="L7" s="25">
        <f>(STDEV(I7:K7)/AVERAGE(I7:K7))*100</f>
        <v>8.6755783518543819</v>
      </c>
      <c r="M7" s="12">
        <v>74.7</v>
      </c>
      <c r="N7" s="12">
        <v>74.400000000000006</v>
      </c>
      <c r="O7" s="12">
        <v>85.8</v>
      </c>
      <c r="P7" s="25">
        <f>(STDEV(M7:O7)/AVERAGE(M7:O7))*100</f>
        <v>8.2974742634895389</v>
      </c>
      <c r="Q7" s="12">
        <v>78.7</v>
      </c>
      <c r="R7" s="12">
        <v>81.400000000000006</v>
      </c>
      <c r="S7" s="25">
        <f>(STDEV(Q7:R7)/AVERAGE(Q7:R7))*100</f>
        <v>2.3849947647766148</v>
      </c>
      <c r="T7" s="12">
        <v>75.599999999999994</v>
      </c>
      <c r="U7" s="106">
        <v>84.7</v>
      </c>
      <c r="V7" s="25">
        <f>(STDEV(T7:U7)/AVERAGE(T7:U7))*100</f>
        <v>8.0282865986245628</v>
      </c>
      <c r="W7" s="32"/>
      <c r="X7" s="32"/>
      <c r="Y7" s="33"/>
      <c r="Z7" s="32"/>
      <c r="AA7" s="32"/>
      <c r="AB7" s="33"/>
    </row>
    <row r="8" spans="1:28" x14ac:dyDescent="0.2">
      <c r="A8" s="88">
        <v>14</v>
      </c>
      <c r="B8" s="28" t="s">
        <v>26</v>
      </c>
      <c r="C8" s="19" t="s">
        <v>33</v>
      </c>
      <c r="D8" s="20" t="s">
        <v>1</v>
      </c>
      <c r="E8" s="16">
        <v>22.809000000000001</v>
      </c>
      <c r="F8" s="13">
        <v>23.462</v>
      </c>
      <c r="G8" s="13">
        <v>22.824999999999999</v>
      </c>
      <c r="H8" s="25">
        <f t="shared" ref="H8:H15" si="0">(STDEV(E8:G8)/AVERAGE(E8:G8))*100</f>
        <v>1.6172145055484053</v>
      </c>
      <c r="I8" s="12">
        <v>41.162999999999997</v>
      </c>
      <c r="J8" s="12">
        <v>44.781999999999996</v>
      </c>
      <c r="K8" s="12">
        <v>42.692</v>
      </c>
      <c r="L8" s="25">
        <f t="shared" ref="L8:L15" si="1">(STDEV(I8:K8)/AVERAGE(I8:K8))*100</f>
        <v>4.2368817053853265</v>
      </c>
      <c r="M8" s="12">
        <v>40.512</v>
      </c>
      <c r="N8" s="12">
        <v>50.521999999999998</v>
      </c>
      <c r="O8" s="12">
        <v>44.185000000000002</v>
      </c>
      <c r="P8" s="25">
        <f t="shared" ref="P8:P15" si="2">(STDEV(M8:O8)/AVERAGE(M8:O8))*100</f>
        <v>11.234524124718542</v>
      </c>
      <c r="Q8" s="12">
        <v>45.521999999999998</v>
      </c>
      <c r="R8" s="12">
        <v>60.384999999999998</v>
      </c>
      <c r="S8" s="25">
        <f t="shared" ref="S8:S15" si="3">(STDEV(Q8:R8)/AVERAGE(Q8:R8))*100</f>
        <v>19.847088650940254</v>
      </c>
      <c r="T8" s="12">
        <v>73.251000000000005</v>
      </c>
      <c r="U8" s="106">
        <v>89.078999999999994</v>
      </c>
      <c r="V8" s="25">
        <f t="shared" ref="V8:V15" si="4">(STDEV(T8:U8)/AVERAGE(T8:U8))*100</f>
        <v>13.789300970394464</v>
      </c>
      <c r="W8" s="32"/>
      <c r="X8" s="32"/>
      <c r="Y8" s="33"/>
      <c r="Z8" s="32"/>
      <c r="AA8" s="32"/>
      <c r="AB8" s="33"/>
    </row>
    <row r="9" spans="1:28" x14ac:dyDescent="0.2">
      <c r="A9" s="88">
        <v>3</v>
      </c>
      <c r="B9" s="29" t="s">
        <v>23</v>
      </c>
      <c r="C9" s="19" t="s">
        <v>30</v>
      </c>
      <c r="D9" s="21" t="s">
        <v>1</v>
      </c>
      <c r="E9" s="15">
        <v>135.714</v>
      </c>
      <c r="F9" s="12">
        <v>135.476</v>
      </c>
      <c r="G9" s="12">
        <v>120.714</v>
      </c>
      <c r="H9" s="25">
        <f t="shared" si="0"/>
        <v>6.5774067935412477</v>
      </c>
      <c r="I9" s="12">
        <v>172.619</v>
      </c>
      <c r="J9" s="12">
        <v>171.905</v>
      </c>
      <c r="K9" s="12">
        <v>170.952</v>
      </c>
      <c r="L9" s="25">
        <f t="shared" si="1"/>
        <v>0.48674464241526577</v>
      </c>
      <c r="M9" s="12">
        <v>191.667</v>
      </c>
      <c r="N9" s="12">
        <v>189.524</v>
      </c>
      <c r="O9" s="12">
        <v>188.81</v>
      </c>
      <c r="P9" s="25">
        <f t="shared" si="2"/>
        <v>0.78256177372881786</v>
      </c>
      <c r="Q9" s="12">
        <v>207.857</v>
      </c>
      <c r="R9" s="12">
        <v>205.714</v>
      </c>
      <c r="S9" s="25">
        <f t="shared" si="3"/>
        <v>0.7328027507164534</v>
      </c>
      <c r="T9" s="12">
        <v>222.381</v>
      </c>
      <c r="U9" s="106">
        <v>219.762</v>
      </c>
      <c r="V9" s="25">
        <f t="shared" si="4"/>
        <v>0.83769850927304867</v>
      </c>
      <c r="W9" s="104"/>
      <c r="X9" s="104"/>
      <c r="Y9" s="33"/>
      <c r="Z9" s="104"/>
      <c r="AA9" s="104"/>
      <c r="AB9" s="33"/>
    </row>
    <row r="10" spans="1:28" x14ac:dyDescent="0.2">
      <c r="A10" s="88">
        <v>6</v>
      </c>
      <c r="B10" s="29" t="s">
        <v>23</v>
      </c>
      <c r="C10" s="19" t="s">
        <v>30</v>
      </c>
      <c r="D10" s="21" t="s">
        <v>1</v>
      </c>
      <c r="E10" s="12">
        <v>80</v>
      </c>
      <c r="F10" s="92">
        <v>65.423730000000006</v>
      </c>
      <c r="G10" s="12">
        <v>90.621470000000002</v>
      </c>
      <c r="H10" s="25">
        <f t="shared" si="0"/>
        <v>16.078051914318429</v>
      </c>
      <c r="I10" s="13">
        <v>64.632769999999994</v>
      </c>
      <c r="J10" s="92">
        <v>73.785300000000007</v>
      </c>
      <c r="K10" s="13">
        <v>59.209000000000003</v>
      </c>
      <c r="L10" s="25">
        <f t="shared" si="1"/>
        <v>11.183501790501223</v>
      </c>
      <c r="M10" s="12">
        <v>102.9379</v>
      </c>
      <c r="N10" s="92">
        <v>70.508470000000003</v>
      </c>
      <c r="O10" s="92">
        <v>70.169499999999999</v>
      </c>
      <c r="P10" s="103">
        <f t="shared" si="2"/>
        <v>23.177991791082466</v>
      </c>
      <c r="Q10" s="92">
        <v>69.265540000000001</v>
      </c>
      <c r="R10" s="92">
        <v>73.220339999999993</v>
      </c>
      <c r="S10" s="25">
        <f t="shared" si="3"/>
        <v>3.9252533629810222</v>
      </c>
      <c r="T10" s="92">
        <v>34.68927</v>
      </c>
      <c r="U10" s="107">
        <v>65.649720000000002</v>
      </c>
      <c r="V10" s="103">
        <f t="shared" si="4"/>
        <v>43.636764020819932</v>
      </c>
      <c r="W10" s="104"/>
      <c r="X10" s="104"/>
      <c r="Y10" s="33"/>
      <c r="Z10" s="104"/>
      <c r="AA10" s="104"/>
      <c r="AB10" s="33"/>
    </row>
    <row r="11" spans="1:28" x14ac:dyDescent="0.2">
      <c r="A11" s="88">
        <v>38</v>
      </c>
      <c r="B11" s="29" t="s">
        <v>23</v>
      </c>
      <c r="C11" s="19" t="s">
        <v>30</v>
      </c>
      <c r="D11" s="20" t="s">
        <v>1</v>
      </c>
      <c r="E11" s="15">
        <v>101.11</v>
      </c>
      <c r="F11" s="12">
        <v>96.5</v>
      </c>
      <c r="G11" s="12">
        <v>97.86</v>
      </c>
      <c r="H11" s="25">
        <f t="shared" si="0"/>
        <v>2.4050072311624806</v>
      </c>
      <c r="I11" s="12">
        <v>121.38</v>
      </c>
      <c r="J11" s="12">
        <v>122.08</v>
      </c>
      <c r="K11" s="12">
        <v>123.94</v>
      </c>
      <c r="L11" s="25">
        <f t="shared" si="1"/>
        <v>1.0803570124346908</v>
      </c>
      <c r="M11" s="12">
        <v>121.36</v>
      </c>
      <c r="N11" s="12">
        <v>127.59</v>
      </c>
      <c r="O11" s="12">
        <v>118.72</v>
      </c>
      <c r="P11" s="25">
        <f t="shared" si="2"/>
        <v>3.7162188844755883</v>
      </c>
      <c r="Q11" s="12">
        <v>120.46</v>
      </c>
      <c r="R11" s="12">
        <v>126.65</v>
      </c>
      <c r="S11" s="25">
        <f t="shared" si="3"/>
        <v>3.5425445959651469</v>
      </c>
      <c r="T11" s="12">
        <v>123.11</v>
      </c>
      <c r="U11" s="106">
        <v>124.65</v>
      </c>
      <c r="V11" s="25">
        <f t="shared" si="4"/>
        <v>0.87903167825903117</v>
      </c>
      <c r="W11" s="32"/>
      <c r="X11" s="32"/>
      <c r="Y11" s="33"/>
      <c r="Z11" s="32"/>
      <c r="AA11" s="32"/>
      <c r="AB11" s="33"/>
    </row>
    <row r="12" spans="1:28" x14ac:dyDescent="0.2">
      <c r="A12" s="88">
        <v>5</v>
      </c>
      <c r="B12" s="30" t="s">
        <v>24</v>
      </c>
      <c r="C12" s="19" t="s">
        <v>31</v>
      </c>
      <c r="D12" s="89" t="s">
        <v>29</v>
      </c>
      <c r="E12" s="15">
        <v>145.87</v>
      </c>
      <c r="F12" s="12">
        <v>145.011</v>
      </c>
      <c r="G12" s="13">
        <v>75.42</v>
      </c>
      <c r="H12" s="103">
        <f t="shared" si="0"/>
        <v>33.110995617301064</v>
      </c>
      <c r="I12" s="12">
        <v>184.15</v>
      </c>
      <c r="J12" s="12">
        <v>173.67400000000001</v>
      </c>
      <c r="K12" s="12">
        <v>129.416</v>
      </c>
      <c r="L12" s="25">
        <f t="shared" si="1"/>
        <v>17.888074848898899</v>
      </c>
      <c r="M12" s="12">
        <v>185.762</v>
      </c>
      <c r="N12" s="12">
        <v>178.71</v>
      </c>
      <c r="O12" s="12">
        <v>197.24700000000001</v>
      </c>
      <c r="P12" s="25">
        <f t="shared" si="2"/>
        <v>4.9970322202355471</v>
      </c>
      <c r="Q12" s="12">
        <v>185.292</v>
      </c>
      <c r="R12" s="12">
        <v>185.09100000000001</v>
      </c>
      <c r="S12" s="25">
        <f t="shared" si="3"/>
        <v>7.6746752965709208E-2</v>
      </c>
      <c r="T12" s="12">
        <v>187.71</v>
      </c>
      <c r="U12" s="106">
        <v>182.404</v>
      </c>
      <c r="V12" s="25">
        <f t="shared" si="4"/>
        <v>2.0274340235580546</v>
      </c>
      <c r="W12" s="32"/>
      <c r="X12" s="32"/>
      <c r="Y12" s="33"/>
      <c r="Z12" s="32"/>
      <c r="AA12" s="32"/>
      <c r="AB12" s="33"/>
    </row>
    <row r="13" spans="1:28" x14ac:dyDescent="0.2">
      <c r="A13" s="88">
        <v>20</v>
      </c>
      <c r="B13" s="30" t="s">
        <v>24</v>
      </c>
      <c r="C13" s="19" t="s">
        <v>31</v>
      </c>
      <c r="D13" s="89" t="s">
        <v>29</v>
      </c>
      <c r="E13" s="12">
        <v>171.577</v>
      </c>
      <c r="F13" s="12">
        <v>168.07599999999999</v>
      </c>
      <c r="G13" s="12">
        <v>170.68199999999999</v>
      </c>
      <c r="H13" s="25">
        <f t="shared" si="0"/>
        <v>1.0692086346121761</v>
      </c>
      <c r="I13" s="12">
        <v>229.82300000000001</v>
      </c>
      <c r="J13" s="12">
        <v>226.62799999999999</v>
      </c>
      <c r="K13" s="12">
        <v>220.71700000000001</v>
      </c>
      <c r="L13" s="25">
        <f t="shared" si="1"/>
        <v>2.0467656941782106</v>
      </c>
      <c r="M13" s="12">
        <v>241.18</v>
      </c>
      <c r="N13" s="12">
        <v>239.42599999999999</v>
      </c>
      <c r="O13" s="12">
        <v>238.601</v>
      </c>
      <c r="P13" s="25">
        <f t="shared" si="2"/>
        <v>0.54939327030490714</v>
      </c>
      <c r="Q13" s="12">
        <v>253.75399999999999</v>
      </c>
      <c r="R13" s="12">
        <v>255.179</v>
      </c>
      <c r="S13" s="25">
        <f t="shared" si="3"/>
        <v>0.39597635177551399</v>
      </c>
      <c r="T13" s="12">
        <v>262.54000000000002</v>
      </c>
      <c r="U13" s="106">
        <v>252.488</v>
      </c>
      <c r="V13" s="25">
        <f t="shared" si="4"/>
        <v>2.7601751223184721</v>
      </c>
      <c r="W13" s="32"/>
      <c r="X13" s="32"/>
      <c r="Y13" s="33"/>
      <c r="Z13" s="32"/>
      <c r="AA13" s="32"/>
      <c r="AB13" s="33"/>
    </row>
    <row r="14" spans="1:28" x14ac:dyDescent="0.2">
      <c r="A14" s="88">
        <v>37</v>
      </c>
      <c r="B14" s="30" t="s">
        <v>24</v>
      </c>
      <c r="C14" s="19" t="s">
        <v>31</v>
      </c>
      <c r="D14" s="89" t="s">
        <v>49</v>
      </c>
      <c r="E14" s="12">
        <v>147.49299999999999</v>
      </c>
      <c r="F14" s="12">
        <v>161.05699999999999</v>
      </c>
      <c r="G14" s="12">
        <v>147.398</v>
      </c>
      <c r="H14" s="25">
        <f t="shared" si="0"/>
        <v>5.1708177734926775</v>
      </c>
      <c r="I14" s="12">
        <v>274.10199999999998</v>
      </c>
      <c r="J14" s="12">
        <v>268.37799999999999</v>
      </c>
      <c r="K14" s="12">
        <v>252.33600000000001</v>
      </c>
      <c r="L14" s="25">
        <f t="shared" si="1"/>
        <v>4.2588111730583691</v>
      </c>
      <c r="M14" s="12">
        <v>311.11700000000002</v>
      </c>
      <c r="N14" s="12">
        <v>266.48899999999998</v>
      </c>
      <c r="O14" s="12">
        <v>274.48200000000003</v>
      </c>
      <c r="P14" s="25">
        <f t="shared" si="2"/>
        <v>8.3782199261466594</v>
      </c>
      <c r="Q14" s="12">
        <v>300.72300000000001</v>
      </c>
      <c r="R14" s="12">
        <v>274.42500000000001</v>
      </c>
      <c r="S14" s="25">
        <f t="shared" si="3"/>
        <v>6.4663335807979259</v>
      </c>
      <c r="T14" s="12">
        <v>287.84300000000002</v>
      </c>
      <c r="U14" s="106">
        <v>269.94400000000002</v>
      </c>
      <c r="V14" s="25">
        <f t="shared" si="4"/>
        <v>4.5381137518292878</v>
      </c>
      <c r="W14" s="32"/>
      <c r="X14" s="32"/>
      <c r="Y14" s="33"/>
      <c r="Z14" s="32"/>
      <c r="AA14" s="32"/>
      <c r="AB14" s="33"/>
    </row>
    <row r="15" spans="1:28" x14ac:dyDescent="0.2">
      <c r="A15" s="88">
        <v>36</v>
      </c>
      <c r="B15" s="77" t="s">
        <v>36</v>
      </c>
      <c r="C15" s="19" t="s">
        <v>37</v>
      </c>
      <c r="D15" s="89"/>
      <c r="E15" s="13">
        <v>10.9</v>
      </c>
      <c r="F15" s="13">
        <v>9.8000000000000007</v>
      </c>
      <c r="G15" s="13">
        <v>3.4</v>
      </c>
      <c r="H15" s="103">
        <f t="shared" si="0"/>
        <v>50.416218415167016</v>
      </c>
      <c r="I15" s="12">
        <v>47.9</v>
      </c>
      <c r="J15" s="12">
        <v>46.8</v>
      </c>
      <c r="K15" s="12">
        <v>41.5</v>
      </c>
      <c r="L15" s="25">
        <f t="shared" si="1"/>
        <v>7.5374178996778269</v>
      </c>
      <c r="M15" s="12">
        <v>60.4</v>
      </c>
      <c r="N15" s="12">
        <v>56</v>
      </c>
      <c r="O15" s="12">
        <v>59.8</v>
      </c>
      <c r="P15" s="25">
        <f t="shared" si="2"/>
        <v>4.0625494138872362</v>
      </c>
      <c r="Q15" s="12">
        <v>67.2</v>
      </c>
      <c r="R15" s="12">
        <v>70.400000000000006</v>
      </c>
      <c r="S15" s="25">
        <f t="shared" si="3"/>
        <v>3.288868749704875</v>
      </c>
      <c r="T15" s="12">
        <v>84.3</v>
      </c>
      <c r="U15" s="106">
        <v>85.3</v>
      </c>
      <c r="V15" s="25">
        <f t="shared" si="4"/>
        <v>0.83385233630489108</v>
      </c>
      <c r="W15" s="32"/>
      <c r="X15" s="32"/>
      <c r="Y15" s="33"/>
      <c r="Z15" s="32"/>
      <c r="AA15" s="32"/>
      <c r="AB15" s="33"/>
    </row>
    <row r="17" spans="13:22" x14ac:dyDescent="0.2">
      <c r="M17" s="125" t="s">
        <v>12</v>
      </c>
      <c r="N17" s="125"/>
      <c r="O17" s="125"/>
      <c r="P17" s="1"/>
      <c r="Q17" s="122" t="s">
        <v>7</v>
      </c>
      <c r="R17" s="123"/>
      <c r="S17" s="1"/>
      <c r="T17" s="124" t="s">
        <v>7</v>
      </c>
      <c r="U17" s="124"/>
      <c r="V17" s="1"/>
    </row>
    <row r="19" spans="13:22" x14ac:dyDescent="0.2">
      <c r="Q19" s="2">
        <v>6</v>
      </c>
      <c r="R19" s="2">
        <v>6</v>
      </c>
      <c r="S19" s="99" t="s">
        <v>34</v>
      </c>
      <c r="T19" s="2">
        <v>7</v>
      </c>
      <c r="U19" s="2">
        <v>7</v>
      </c>
      <c r="V19" s="99" t="s">
        <v>34</v>
      </c>
    </row>
    <row r="20" spans="13:22" x14ac:dyDescent="0.2">
      <c r="Q20" s="13">
        <v>3.8</v>
      </c>
      <c r="R20" s="13">
        <v>3.7</v>
      </c>
      <c r="S20" s="25" t="s">
        <v>8</v>
      </c>
      <c r="T20" s="13">
        <v>6.8</v>
      </c>
      <c r="U20" s="13">
        <v>5.0999999999999996</v>
      </c>
      <c r="V20" s="26" t="s">
        <v>8</v>
      </c>
    </row>
    <row r="21" spans="13:22" x14ac:dyDescent="0.2">
      <c r="Q21" s="13">
        <v>19.277999999999999</v>
      </c>
      <c r="R21" s="13">
        <v>19.215</v>
      </c>
      <c r="S21" s="25" t="s">
        <v>8</v>
      </c>
      <c r="T21" s="13">
        <v>25.683</v>
      </c>
      <c r="U21" s="13">
        <v>25.408000000000001</v>
      </c>
      <c r="V21" s="26" t="s">
        <v>8</v>
      </c>
    </row>
    <row r="22" spans="13:22" x14ac:dyDescent="0.2">
      <c r="Q22" s="92">
        <v>0.71428999999999998</v>
      </c>
      <c r="R22" s="92">
        <v>1.19048</v>
      </c>
      <c r="S22" s="25" t="s">
        <v>8</v>
      </c>
      <c r="T22" s="92">
        <v>13.333299999999999</v>
      </c>
      <c r="U22" s="92">
        <v>11.9048</v>
      </c>
      <c r="V22" s="26" t="s">
        <v>8</v>
      </c>
    </row>
    <row r="23" spans="13:22" x14ac:dyDescent="0.2">
      <c r="Q23" s="92">
        <v>1.8079000000000001</v>
      </c>
      <c r="R23" s="92">
        <v>-28.926600000000001</v>
      </c>
      <c r="S23" s="25" t="s">
        <v>8</v>
      </c>
      <c r="T23" s="92">
        <v>11.2994</v>
      </c>
      <c r="U23" s="92">
        <v>7.0056500000000002</v>
      </c>
      <c r="V23" s="26" t="s">
        <v>8</v>
      </c>
    </row>
    <row r="24" spans="13:22" x14ac:dyDescent="0.2">
      <c r="Q24" s="13">
        <v>2.6240000000000001</v>
      </c>
      <c r="R24" s="13">
        <v>2.1800000000000002</v>
      </c>
      <c r="S24" s="25" t="s">
        <v>8</v>
      </c>
      <c r="T24" s="13">
        <v>18.329999999999998</v>
      </c>
      <c r="U24" s="13">
        <v>25.75</v>
      </c>
      <c r="V24" s="26" t="s">
        <v>8</v>
      </c>
    </row>
    <row r="25" spans="13:22" x14ac:dyDescent="0.2">
      <c r="Q25" s="13">
        <v>-1.141</v>
      </c>
      <c r="R25" s="13">
        <v>-1.343</v>
      </c>
      <c r="S25" s="25" t="s">
        <v>8</v>
      </c>
      <c r="T25" s="13">
        <v>15.984</v>
      </c>
      <c r="U25" s="13">
        <v>9.0660000000000007</v>
      </c>
      <c r="V25" s="26" t="s">
        <v>8</v>
      </c>
    </row>
    <row r="26" spans="13:22" x14ac:dyDescent="0.2">
      <c r="Q26" s="13">
        <v>-2.6030000000000002</v>
      </c>
      <c r="R26" s="13">
        <v>-2.0350000000000001</v>
      </c>
      <c r="S26" s="25" t="s">
        <v>8</v>
      </c>
      <c r="T26" s="13">
        <v>6.7380000000000004</v>
      </c>
      <c r="U26" s="13">
        <v>6.8079999999999998</v>
      </c>
      <c r="V26" s="26" t="s">
        <v>8</v>
      </c>
    </row>
    <row r="27" spans="13:22" x14ac:dyDescent="0.2">
      <c r="Q27" s="13">
        <v>1.673</v>
      </c>
      <c r="R27" s="13">
        <v>1.0269999999999999</v>
      </c>
      <c r="S27" s="25" t="s">
        <v>8</v>
      </c>
      <c r="T27" s="13">
        <v>9.2729999999999997</v>
      </c>
      <c r="U27" s="13">
        <v>10.097</v>
      </c>
      <c r="V27" s="26" t="s">
        <v>8</v>
      </c>
    </row>
    <row r="28" spans="13:22" x14ac:dyDescent="0.2">
      <c r="Q28" s="13">
        <v>-4.3</v>
      </c>
      <c r="R28" s="13">
        <v>-0.2</v>
      </c>
      <c r="S28" s="25" t="s">
        <v>8</v>
      </c>
      <c r="T28" s="13">
        <v>0.6</v>
      </c>
      <c r="U28" s="13">
        <v>2.8</v>
      </c>
      <c r="V28" s="26" t="s">
        <v>8</v>
      </c>
    </row>
  </sheetData>
  <mergeCells count="8">
    <mergeCell ref="Q17:R17"/>
    <mergeCell ref="T17:U17"/>
    <mergeCell ref="M17:O17"/>
    <mergeCell ref="E4:G4"/>
    <mergeCell ref="I4:K4"/>
    <mergeCell ref="M4:O4"/>
    <mergeCell ref="Q4:R4"/>
    <mergeCell ref="T4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Quali RBT</vt:lpstr>
      <vt:lpstr>Semi-quantiRBT</vt:lpstr>
      <vt:lpstr>Quali CFT</vt:lpstr>
      <vt:lpstr>Semi QuantiCFT</vt:lpstr>
      <vt:lpstr>Quali I-ELISA</vt:lpstr>
      <vt:lpstr>QuantiIELISA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cp:lastPrinted>2014-02-27T09:05:12Z</cp:lastPrinted>
  <dcterms:created xsi:type="dcterms:W3CDTF">2013-10-11T03:04:03Z</dcterms:created>
  <dcterms:modified xsi:type="dcterms:W3CDTF">2014-03-20T02:24:25Z</dcterms:modified>
</cp:coreProperties>
</file>