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<sst xmlns="http://schemas.openxmlformats.org/spreadsheetml/2006/main" count="36" uniqueCount="19">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</sst>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NumberFormat="1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AK392"/>
  <sheetViews>
    <sheetView showGridLines="0" tabSelected="1" zoomScalePageLayoutView="0" workbookViewId="0" topLeftCell="A1">
      <pane ySplit="4" topLeftCell="A381" activePane="bottomLeft" state="frozen"/>
      <selection pane="topLeft" activeCell="B37" sqref="B37"/>
      <selection pane="bottomLeft" activeCell="B396" sqref="B396"/>
    </sheetView>
  </sheetViews>
  <sheetFormatPr defaultColWidth="17.57421875" defaultRowHeight="15"/>
  <cols>
    <col min="1" max="1" width="10.57421875" style="16" customWidth="1"/>
    <col min="2" max="7" width="20.00390625" style="17" customWidth="1"/>
    <col min="8" max="217" width="17.57421875" style="4" customWidth="1"/>
    <col min="218" max="218" width="10.57421875" style="4" customWidth="1"/>
    <col min="219" max="231" width="17.57421875" style="4" customWidth="1"/>
    <col min="232" max="16384" width="17.57421875" style="4" customWidth="1"/>
  </cols>
  <sheetData>
    <row r="1" spans="1:7" s="2" customFormat="1" ht="33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3.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3.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3.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3.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3.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3.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3.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3.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3.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3.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3.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3.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3.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3.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3.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3.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3.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3.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3.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3.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3.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3.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3.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3.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3.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3.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3.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3.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3.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3.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3.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3.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3.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3.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3.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3.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3.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3.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3.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3.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3.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3.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3.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3.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3.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3.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3.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3.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3.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3.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3.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3.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3.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3.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3.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3.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3.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3.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3.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3.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3.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3.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3.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3.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3.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3.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3.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3.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3.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3.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3.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3.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3.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3.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3.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3.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3.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3.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3.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3.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3.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3.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3.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3.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3.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3.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3.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3.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3.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3.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3.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3.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3.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3.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3.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3.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3.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3.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3.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3.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3.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3.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3.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3.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3.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3.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3.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3.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3.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3.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3.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3.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3.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3.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3.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3.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3.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3.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7" ht="13.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</row>
    <row r="124" spans="1:7" ht="13.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</row>
    <row r="125" spans="1:7" ht="13.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</row>
    <row r="126" spans="1:7" ht="13.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</row>
    <row r="127" spans="1:7" ht="13.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</row>
    <row r="128" spans="1:7" ht="13.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</row>
    <row r="129" spans="1:7" ht="13.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</row>
    <row r="130" spans="1:7" ht="13.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</row>
    <row r="131" spans="1:7" ht="13.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</row>
    <row r="132" spans="1:7" ht="13.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</row>
    <row r="133" spans="1:7" ht="13.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</row>
    <row r="134" spans="1:7" ht="13.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</row>
    <row r="135" spans="1:7" ht="13.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</row>
    <row r="136" spans="1:7" ht="13.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</row>
    <row r="137" spans="1:7" ht="13.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</row>
    <row r="138" spans="1:7" ht="13.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</row>
    <row r="139" spans="1:7" ht="13.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</row>
    <row r="140" spans="1:7" ht="13.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</row>
    <row r="141" spans="1:7" ht="13.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</row>
    <row r="142" spans="1:7" ht="13.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</row>
    <row r="143" spans="1:7" ht="13.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</row>
    <row r="144" spans="1:7" ht="13.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</row>
    <row r="145" spans="1:7" ht="13.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</row>
    <row r="146" spans="1:7" ht="13.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</row>
    <row r="147" spans="1:7" ht="13.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</row>
    <row r="148" spans="1:7" ht="13.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</row>
    <row r="149" spans="1:7" ht="13.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</row>
    <row r="150" spans="1:7" ht="13.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</row>
    <row r="151" spans="1:7" ht="13.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</row>
    <row r="152" spans="1:7" ht="13.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</row>
    <row r="153" spans="1:7" ht="13.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</row>
    <row r="154" spans="1:7" ht="13.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</row>
    <row r="155" spans="1:7" ht="13.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</row>
    <row r="156" spans="1:7" ht="13.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</row>
    <row r="157" spans="1:7" ht="13.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</row>
    <row r="158" spans="1:7" ht="13.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</row>
    <row r="159" spans="1:7" ht="13.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</row>
    <row r="160" spans="1:7" ht="13.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</row>
    <row r="161" spans="1:7" ht="13.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</row>
    <row r="162" spans="1:7" ht="13.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</row>
    <row r="163" spans="1:7" ht="13.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</row>
    <row r="164" spans="1:7" ht="13.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</row>
    <row r="165" spans="1:7" ht="13.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</row>
    <row r="166" spans="1:7" ht="13.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</row>
    <row r="167" spans="1:7" ht="13.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</row>
    <row r="168" spans="1:7" ht="13.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</row>
    <row r="169" spans="1:7" ht="13.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</row>
    <row r="170" spans="1:7" ht="13.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</row>
    <row r="171" spans="1:7" ht="13.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</row>
    <row r="172" spans="1:7" ht="13.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</row>
    <row r="173" spans="1:7" ht="13.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</row>
    <row r="174" spans="1:7" ht="13.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</row>
    <row r="175" spans="1:7" ht="13.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</row>
    <row r="176" spans="1:7" ht="13.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</row>
    <row r="177" spans="1:7" ht="13.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</row>
    <row r="178" spans="1:7" ht="13.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</row>
    <row r="179" spans="1:7" ht="13.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</row>
    <row r="180" spans="1:7" ht="13.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</row>
    <row r="181" spans="1:7" ht="13.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</row>
    <row r="182" spans="1:7" ht="13.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</row>
    <row r="183" spans="1:7" ht="13.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</row>
    <row r="184" spans="1:7" ht="13.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</row>
    <row r="185" spans="1:7" ht="13.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</row>
    <row r="186" spans="1:7" ht="13.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</row>
    <row r="187" spans="1:7" ht="13.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</row>
    <row r="188" spans="1:7" ht="13.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</row>
    <row r="189" spans="1:7" ht="13.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</row>
    <row r="190" spans="1:7" ht="13.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</row>
    <row r="191" spans="1:7" ht="13.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</row>
    <row r="192" spans="1:7" ht="13.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</row>
    <row r="193" spans="1:7" ht="13.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</row>
    <row r="194" spans="1:7" ht="13.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</row>
    <row r="195" spans="1:7" ht="13.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</row>
    <row r="196" spans="1:7" ht="13.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</row>
    <row r="197" spans="1:7" ht="13.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</row>
    <row r="198" spans="1:7" ht="13.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</row>
    <row r="199" spans="1:7" ht="13.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</row>
    <row r="200" spans="1:7" ht="13.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</row>
    <row r="201" spans="1:7" ht="13.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</row>
    <row r="202" spans="1:7" ht="13.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</row>
    <row r="203" spans="1:7" ht="13.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</row>
    <row r="204" spans="1:7" ht="13.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</row>
    <row r="205" spans="1:7" ht="13.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</row>
    <row r="206" spans="1:7" ht="13.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</row>
    <row r="207" spans="1:7" ht="13.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</row>
    <row r="208" spans="1:7" ht="13.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</row>
    <row r="209" spans="1:7" ht="13.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</row>
    <row r="210" spans="1:7" ht="13.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</row>
    <row r="211" spans="1:7" ht="13.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</row>
    <row r="212" spans="1:7" ht="13.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</row>
    <row r="213" spans="1:7" ht="13.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</row>
    <row r="214" spans="1:7" ht="13.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</row>
    <row r="215" spans="1:7" ht="13.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</row>
    <row r="216" spans="1:7" ht="13.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</row>
    <row r="217" spans="1:7" ht="13.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</row>
    <row r="218" spans="1:7" ht="13.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</row>
    <row r="219" spans="1:7" ht="13.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</row>
    <row r="220" spans="1:7" ht="13.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</row>
    <row r="221" spans="1:7" ht="13.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</row>
    <row r="222" spans="1:7" ht="13.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</row>
    <row r="223" spans="1:7" ht="13.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</row>
    <row r="224" spans="1:7" ht="13.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</row>
    <row r="225" spans="1:7" ht="13.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</row>
    <row r="226" spans="1:7" ht="13.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</row>
    <row r="227" spans="1:7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</row>
    <row r="228" spans="1:7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</row>
    <row r="229" spans="1:7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</row>
    <row r="230" spans="1:7" ht="13.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</row>
    <row r="231" spans="1:7" ht="13.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</row>
    <row r="232" spans="1:7" ht="13.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</row>
    <row r="233" spans="1:7" ht="13.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</row>
    <row r="234" spans="1:7" ht="13.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</row>
    <row r="235" spans="1:7" ht="13.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</row>
    <row r="236" spans="1:7" ht="13.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</row>
    <row r="237" spans="1:7" ht="13.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</row>
    <row r="238" spans="1:7" ht="13.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</row>
    <row r="239" spans="1:7" ht="13.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</row>
    <row r="240" spans="1:7" ht="13.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</row>
    <row r="241" spans="1:7" ht="13.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</row>
    <row r="242" spans="1:7" ht="13.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</row>
    <row r="243" spans="1:7" ht="13.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</row>
    <row r="244" spans="1:7" ht="13.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</row>
    <row r="245" spans="1:7" ht="13.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</row>
    <row r="246" spans="1:7" ht="13.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</row>
    <row r="247" spans="1:7" ht="13.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</row>
    <row r="248" spans="1:7" ht="13.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</row>
    <row r="249" spans="1:7" ht="13.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</row>
    <row r="250" spans="1:7" ht="13.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</row>
    <row r="251" spans="1:7" ht="13.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</row>
    <row r="252" spans="1:7" ht="13.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</row>
    <row r="253" spans="1:7" ht="13.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</row>
    <row r="254" spans="1:7" ht="13.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</row>
    <row r="255" spans="1:7" ht="13.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</row>
    <row r="256" spans="1:7" ht="13.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</row>
    <row r="257" spans="1:7" ht="13.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</row>
    <row r="258" spans="1:7" ht="13.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</row>
    <row r="259" spans="1:7" ht="13.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</row>
    <row r="260" spans="1:7" ht="13.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</row>
    <row r="261" spans="1:7" ht="13.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</row>
    <row r="262" spans="1:7" ht="13.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</row>
    <row r="263" spans="1:7" ht="13.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</row>
    <row r="264" spans="1:7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</row>
    <row r="265" spans="1:7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</row>
    <row r="266" spans="1:7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</row>
    <row r="267" spans="1:7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</row>
    <row r="268" spans="1:7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</row>
    <row r="269" spans="1:7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</row>
    <row r="270" spans="1:7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</row>
    <row r="271" spans="1:7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</row>
    <row r="272" spans="1:7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</row>
    <row r="273" spans="1:7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</row>
    <row r="274" spans="1:7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</row>
    <row r="275" spans="1:7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</row>
    <row r="276" spans="1:7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</row>
    <row r="277" spans="1:7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</row>
    <row r="278" spans="1:7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</row>
    <row r="279" spans="1:7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</row>
    <row r="280" spans="1:7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</row>
    <row r="281" spans="1:7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</row>
    <row r="282" spans="1:7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</row>
    <row r="283" spans="1:7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</row>
    <row r="284" spans="1:7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</row>
    <row r="285" spans="1:7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</row>
    <row r="286" spans="1:7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</row>
    <row r="287" spans="1:7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</row>
    <row r="288" spans="1:7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</row>
    <row r="289" spans="1:7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</row>
    <row r="290" spans="1:7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</row>
    <row r="291" spans="1:7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</row>
    <row r="292" spans="1:7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</row>
    <row r="293" spans="1:7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</row>
    <row r="294" spans="1:7" ht="13.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</row>
    <row r="295" spans="1:7" ht="13.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</row>
    <row r="296" spans="1:7" ht="13.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</row>
    <row r="297" spans="1:7" ht="13.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</row>
    <row r="298" spans="1:7" ht="13.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</row>
    <row r="299" spans="1:7" ht="13.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</row>
    <row r="300" spans="1:7" ht="13.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</row>
    <row r="301" spans="1:7" ht="13.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</row>
    <row r="302" spans="1:7" ht="13.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</row>
    <row r="303" spans="1:7" ht="13.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</row>
    <row r="304" spans="1:7" ht="13.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</row>
    <row r="305" spans="1:7" ht="13.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</row>
    <row r="306" spans="1:7" ht="13.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</row>
    <row r="307" spans="1:7" ht="13.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</row>
    <row r="308" spans="1:7" ht="13.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</row>
    <row r="309" spans="1:7" ht="13.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</row>
    <row r="310" spans="1:7" ht="13.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</row>
    <row r="311" spans="1:7" ht="13.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</row>
    <row r="312" spans="1:7" ht="13.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</row>
    <row r="313" spans="1:7" ht="13.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</row>
    <row r="314" spans="1:7" ht="13.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</row>
    <row r="315" spans="1:7" ht="13.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</row>
    <row r="316" spans="1:7" ht="13.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</row>
    <row r="317" spans="1:7" ht="13.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</row>
    <row r="318" spans="1:7" ht="13.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</row>
    <row r="319" spans="1:7" ht="13.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</row>
    <row r="320" spans="1:7" ht="13.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</row>
    <row r="321" spans="1:7" ht="13.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</row>
    <row r="322" spans="1:7" ht="13.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</row>
    <row r="323" spans="1:7" ht="13.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</row>
    <row r="324" spans="1:7" ht="13.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</row>
    <row r="325" spans="1:7" ht="13.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</row>
    <row r="326" spans="1:7" ht="13.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</row>
    <row r="327" spans="1:7" ht="13.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</row>
    <row r="328" spans="1:7" ht="13.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</row>
    <row r="329" spans="1:7" ht="13.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</row>
    <row r="330" spans="1:7" ht="13.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</row>
    <row r="331" spans="1:7" ht="13.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</row>
    <row r="332" spans="1:7" ht="13.5">
      <c r="A332" s="12">
        <v>42826</v>
      </c>
      <c r="B332" s="13">
        <v>95.13627143528689</v>
      </c>
      <c r="C332" s="14">
        <v>97.5855652587649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</row>
    <row r="333" spans="1:7" ht="13.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</row>
    <row r="334" spans="1:7" ht="13.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</row>
    <row r="335" spans="1:7" ht="13.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</row>
    <row r="336" spans="1:7" ht="13.5">
      <c r="A336" s="12">
        <v>42948</v>
      </c>
      <c r="B336" s="13">
        <v>99.3383302240257</v>
      </c>
      <c r="C336" s="14">
        <v>100.3473110431626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</row>
    <row r="337" spans="1:7" ht="13.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</row>
    <row r="338" spans="1:7" ht="13.5">
      <c r="A338" s="12">
        <v>43009</v>
      </c>
      <c r="B338" s="13">
        <v>98.91213223057869</v>
      </c>
      <c r="C338" s="14">
        <v>98.434613107031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</row>
    <row r="339" spans="1:7" ht="13.5">
      <c r="A339" s="12">
        <v>43040</v>
      </c>
      <c r="B339" s="13">
        <v>98.93420858436981</v>
      </c>
      <c r="C339" s="14">
        <v>98.42955409700828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</row>
    <row r="340" spans="1:7" ht="13.5">
      <c r="A340" s="12">
        <v>43070</v>
      </c>
      <c r="B340" s="13">
        <v>96.40606601855426</v>
      </c>
      <c r="C340" s="14">
        <v>96.08213693247319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</row>
    <row r="341" spans="1:7" ht="13.5">
      <c r="A341" s="12">
        <v>43101</v>
      </c>
      <c r="B341" s="13">
        <v>96.80294729738273</v>
      </c>
      <c r="C341" s="14">
        <v>95.63350730281178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</row>
    <row r="342" spans="1:7" ht="13.5">
      <c r="A342" s="12">
        <v>43132</v>
      </c>
      <c r="B342" s="13">
        <v>97.87530919641021</v>
      </c>
      <c r="C342" s="14">
        <v>96.96319482680205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</row>
    <row r="343" spans="1:7" ht="13.5">
      <c r="A343" s="12">
        <v>43161</v>
      </c>
      <c r="B343" s="13">
        <v>99.04206624201038</v>
      </c>
      <c r="C343" s="14">
        <v>97.18981525782827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</row>
    <row r="344" spans="1:7" ht="13.5">
      <c r="A344" s="12">
        <v>43192</v>
      </c>
      <c r="B344" s="13">
        <v>98.55799183149915</v>
      </c>
      <c r="C344" s="14">
        <v>95.93906664465557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</row>
    <row r="345" spans="1:7" ht="13.5">
      <c r="A345" s="12">
        <v>43223</v>
      </c>
      <c r="B345" s="13">
        <v>98.6727715948097</v>
      </c>
      <c r="C345" s="14">
        <v>95.34097805350991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</row>
    <row r="346" spans="1:7" ht="13.5">
      <c r="A346" s="12">
        <v>43252</v>
      </c>
      <c r="B346" s="13">
        <v>96.95099172395854</v>
      </c>
      <c r="C346" s="14">
        <v>95.08663138095174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</row>
    <row r="347" spans="1:7" ht="13.5">
      <c r="A347" s="12">
        <v>43283</v>
      </c>
      <c r="B347" s="13">
        <v>95.13517910176255</v>
      </c>
      <c r="C347" s="14">
        <v>94.63847506032616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</row>
    <row r="348" spans="1:7" ht="13.5">
      <c r="A348" s="12">
        <v>43313</v>
      </c>
      <c r="B348" s="13">
        <v>95.96957618392267</v>
      </c>
      <c r="C348" s="14">
        <v>95.77583936196832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</row>
    <row r="349" spans="1:7" ht="13.5">
      <c r="A349" s="12">
        <v>43344</v>
      </c>
      <c r="B349" s="13">
        <v>94.2394304087903</v>
      </c>
      <c r="C349" s="14">
        <v>94.05320034899499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</row>
    <row r="350" spans="1:7" ht="13.5">
      <c r="A350" s="12">
        <v>43374</v>
      </c>
      <c r="B350" s="13">
        <v>93.3088521554686</v>
      </c>
      <c r="C350" s="14">
        <v>92.3174967239694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</row>
    <row r="351" spans="1:7" ht="13.5">
      <c r="A351" s="12">
        <v>43405</v>
      </c>
      <c r="B351" s="13">
        <v>92.19553425377767</v>
      </c>
      <c r="C351" s="14">
        <v>92.88897923009593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</row>
    <row r="352" spans="1:7" ht="13.5">
      <c r="A352" s="12">
        <v>43435</v>
      </c>
      <c r="B352" s="13">
        <v>92.24960345896494</v>
      </c>
      <c r="C352" s="14">
        <v>92.8938708589582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</row>
    <row r="353" spans="1:7" ht="13.5">
      <c r="A353" s="12">
        <v>43466</v>
      </c>
      <c r="B353" s="13">
        <v>93.3150603199033</v>
      </c>
      <c r="C353" s="14">
        <v>92.26988564239737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</row>
    <row r="354" spans="1:7" ht="13.5">
      <c r="A354" s="12">
        <v>43497</v>
      </c>
      <c r="B354" s="13">
        <v>94.0098272460681</v>
      </c>
      <c r="C354" s="14">
        <v>93.09461834141973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</row>
    <row r="355" spans="1:7" ht="13.5">
      <c r="A355" s="12">
        <v>43525</v>
      </c>
      <c r="B355" s="13">
        <v>93.15841496653391</v>
      </c>
      <c r="C355" s="14">
        <v>94.57807371041916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</row>
    <row r="356" spans="1:7" ht="13.5">
      <c r="A356" s="12">
        <v>43556</v>
      </c>
      <c r="B356" s="13">
        <v>93.61137017186216</v>
      </c>
      <c r="C356" s="14">
        <v>97.75572565001127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</row>
    <row r="357" spans="1:7" ht="13.5">
      <c r="A357" s="12">
        <v>43586</v>
      </c>
      <c r="B357" s="13">
        <v>94.26766425766414</v>
      </c>
      <c r="C357" s="14">
        <v>100.53532046660378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</row>
    <row r="358" spans="1:7" ht="13.5">
      <c r="A358" s="12">
        <v>43618</v>
      </c>
      <c r="B358" s="13">
        <v>95.40499303109841</v>
      </c>
      <c r="C358" s="14">
        <v>101.23047904710467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</row>
    <row r="359" spans="1:7" ht="13.5">
      <c r="A359" s="12">
        <v>43647</v>
      </c>
      <c r="B359" s="13">
        <v>95.14701488199006</v>
      </c>
      <c r="C359" s="14">
        <v>102.44213770947127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</row>
    <row r="360" spans="1:7" ht="13.5">
      <c r="A360" s="12">
        <v>43678</v>
      </c>
      <c r="B360" s="13">
        <v>94.08417736243182</v>
      </c>
      <c r="C360" s="14">
        <v>102.27433753574138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</row>
    <row r="361" spans="1:7" ht="13.5">
      <c r="A361" s="12">
        <v>43709</v>
      </c>
      <c r="B361" s="13">
        <v>93.36863476854606</v>
      </c>
      <c r="C361" s="14">
        <v>101.01671562781864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</row>
    <row r="362" spans="1:7" ht="13.5">
      <c r="A362" s="12">
        <v>43739</v>
      </c>
      <c r="B362" s="13">
        <v>95.24734976997858</v>
      </c>
      <c r="C362" s="14">
        <v>101.55127368509457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</row>
    <row r="363" spans="1:7" ht="13.5">
      <c r="A363" s="12">
        <v>43771</v>
      </c>
      <c r="B363" s="13">
        <v>98.6261756139621</v>
      </c>
      <c r="C363" s="14">
        <v>106.52632019552085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</row>
    <row r="364" spans="1:7" ht="13.5">
      <c r="A364" s="12">
        <v>43800</v>
      </c>
      <c r="B364" s="13">
        <v>101.00678467226496</v>
      </c>
      <c r="C364" s="14">
        <v>106.64799397461408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</row>
    <row r="365" spans="1:7" ht="13.5">
      <c r="A365" s="12">
        <v>43831</v>
      </c>
      <c r="B365" s="13">
        <v>102.5151015442658</v>
      </c>
      <c r="C365" s="14">
        <v>103.6103257073161</v>
      </c>
      <c r="D365" s="13">
        <v>103.84479393326944</v>
      </c>
      <c r="E365" s="14">
        <v>100.68749721584591</v>
      </c>
      <c r="F365" s="15">
        <v>108.7325264415225</v>
      </c>
      <c r="G365" s="14">
        <v>87.5402737043497</v>
      </c>
    </row>
    <row r="366" spans="1:7" ht="13.5">
      <c r="A366" s="12">
        <v>43862</v>
      </c>
      <c r="B366" s="13">
        <v>99.41898468337834</v>
      </c>
      <c r="C366" s="14">
        <v>100.46310728116576</v>
      </c>
      <c r="D366" s="13">
        <v>102.85156430923657</v>
      </c>
      <c r="E366" s="14">
        <v>99.57640008516003</v>
      </c>
      <c r="F366" s="15">
        <v>97.55334488164273</v>
      </c>
      <c r="G366" s="14">
        <v>91.4486431222425</v>
      </c>
    </row>
    <row r="367" spans="1:7" ht="13.5">
      <c r="A367" s="12">
        <v>43891</v>
      </c>
      <c r="B367" s="13">
        <v>95.17723881717272</v>
      </c>
      <c r="C367" s="14">
        <v>99.42505657216658</v>
      </c>
      <c r="D367" s="13">
        <v>101.52456298283946</v>
      </c>
      <c r="E367" s="14">
        <v>98.02389815267347</v>
      </c>
      <c r="F367" s="15">
        <v>85.4248370340702</v>
      </c>
      <c r="G367" s="14">
        <v>73.9442452694129</v>
      </c>
    </row>
    <row r="368" spans="1:7" ht="13.5">
      <c r="A368" s="12">
        <v>43922</v>
      </c>
      <c r="B368" s="13">
        <v>92.52687558724907</v>
      </c>
      <c r="C368" s="14">
        <v>96.90645774765845</v>
      </c>
      <c r="D368" s="13">
        <v>95.75367239390295</v>
      </c>
      <c r="E368" s="14">
        <v>99.64731046210319</v>
      </c>
      <c r="F368" s="15">
        <v>81.17756291704109</v>
      </c>
      <c r="G368" s="14">
        <v>63.17950547014044</v>
      </c>
    </row>
    <row r="369" spans="1:7" ht="13.5">
      <c r="A369" s="12">
        <v>43952</v>
      </c>
      <c r="B369" s="13">
        <v>91.13536058816267</v>
      </c>
      <c r="C369" s="14">
        <v>95.4159132377908</v>
      </c>
      <c r="D369" s="13">
        <v>94.42547440969071</v>
      </c>
      <c r="E369" s="14">
        <v>98.01899699012213</v>
      </c>
      <c r="F369" s="15">
        <v>77.76886682468624</v>
      </c>
      <c r="G369" s="14">
        <v>67.84539991535118</v>
      </c>
    </row>
    <row r="370" spans="1:7" ht="13.5">
      <c r="A370" s="12">
        <v>43983</v>
      </c>
      <c r="B370" s="13">
        <v>93.25584335271051</v>
      </c>
      <c r="C370" s="14">
        <v>94.81641037059075</v>
      </c>
      <c r="D370" s="13">
        <v>98.3325915325089</v>
      </c>
      <c r="E370" s="14">
        <v>97.30962222885732</v>
      </c>
      <c r="F370" s="15">
        <v>86.61365414421616</v>
      </c>
      <c r="G370" s="14">
        <v>74.94060661086795</v>
      </c>
    </row>
    <row r="371" spans="1:7" ht="13.5">
      <c r="A371" s="12">
        <v>44013</v>
      </c>
      <c r="B371" s="13">
        <v>94.04145171055477</v>
      </c>
      <c r="C371" s="14">
        <v>92.22705104573129</v>
      </c>
      <c r="D371" s="13">
        <v>101.78736378815815</v>
      </c>
      <c r="E371" s="14">
        <v>97.27359342701877</v>
      </c>
      <c r="F371" s="15">
        <v>93.200414775415</v>
      </c>
      <c r="G371" s="14">
        <v>76.01190358116317</v>
      </c>
    </row>
    <row r="372" spans="1:7" ht="13.5">
      <c r="A372" s="12">
        <v>44044</v>
      </c>
      <c r="B372" s="13">
        <v>95.91594444593848</v>
      </c>
      <c r="C372" s="14">
        <v>92.2030175200898</v>
      </c>
      <c r="D372" s="13">
        <v>102.10044538813383</v>
      </c>
      <c r="E372" s="14">
        <v>99.21767595455742</v>
      </c>
      <c r="F372" s="15">
        <v>98.7018285675736</v>
      </c>
      <c r="G372" s="14">
        <v>81.09397040567771</v>
      </c>
    </row>
    <row r="373" spans="1:7" ht="13.5">
      <c r="A373" s="12">
        <v>44075</v>
      </c>
      <c r="B373" s="13">
        <v>98.01149788747264</v>
      </c>
      <c r="C373" s="14">
        <v>91.47403329229503</v>
      </c>
      <c r="D373" s="13">
        <v>102.31823969989316</v>
      </c>
      <c r="E373" s="14">
        <v>104.32734445802772</v>
      </c>
      <c r="F373" s="15">
        <v>104.59634357298087</v>
      </c>
      <c r="G373" s="14">
        <v>78.96065176353136</v>
      </c>
    </row>
    <row r="374" spans="1:7" ht="13.5">
      <c r="A374" s="12">
        <v>44105</v>
      </c>
      <c r="B374" s="13">
        <v>101.3763809972607</v>
      </c>
      <c r="C374" s="14">
        <v>91.78344324904614</v>
      </c>
      <c r="D374" s="13">
        <v>104.47993460818552</v>
      </c>
      <c r="E374" s="14">
        <v>112.08834404740074</v>
      </c>
      <c r="F374" s="15">
        <v>106.45024815209034</v>
      </c>
      <c r="G374" s="14">
        <v>84.7104049592798</v>
      </c>
    </row>
    <row r="375" spans="1:7" ht="13.5">
      <c r="A375" s="12">
        <v>44136</v>
      </c>
      <c r="B375" s="13">
        <v>105.58600130353233</v>
      </c>
      <c r="C375" s="14">
        <v>93.31812057540094</v>
      </c>
      <c r="D375" s="13">
        <v>105.3818860824795</v>
      </c>
      <c r="E375" s="14">
        <v>114.843513602787</v>
      </c>
      <c r="F375" s="15">
        <v>121.90345019300375</v>
      </c>
      <c r="G375" s="14">
        <v>87.52817784390855</v>
      </c>
    </row>
    <row r="376" spans="1:7" ht="13.5">
      <c r="A376" s="12">
        <v>44166</v>
      </c>
      <c r="B376" s="13">
        <v>108.59683960847201</v>
      </c>
      <c r="C376" s="14">
        <v>94.84511619024266</v>
      </c>
      <c r="D376" s="13">
        <v>109.18568486388526</v>
      </c>
      <c r="E376" s="14">
        <v>116.38655041674583</v>
      </c>
      <c r="F376" s="15">
        <v>131.1993506530277</v>
      </c>
      <c r="G376" s="14">
        <v>87.14082901071161</v>
      </c>
    </row>
    <row r="377" spans="1:7" ht="13.5">
      <c r="A377" s="12">
        <v>44197</v>
      </c>
      <c r="B377" s="13">
        <v>113.5255331944346</v>
      </c>
      <c r="C377" s="14">
        <v>95.96084762748599</v>
      </c>
      <c r="D377" s="13">
        <v>111.24672261561082</v>
      </c>
      <c r="E377" s="14">
        <v>125.00940824649972</v>
      </c>
      <c r="F377" s="15">
        <v>138.8745383645482</v>
      </c>
      <c r="G377" s="14">
        <v>94.15924105738104</v>
      </c>
    </row>
    <row r="378" spans="1:7" ht="13.5">
      <c r="A378" s="12">
        <v>44228</v>
      </c>
      <c r="B378" s="13">
        <v>116.57051072273163</v>
      </c>
      <c r="C378" s="14">
        <v>97.76818938229138</v>
      </c>
      <c r="D378" s="13">
        <v>113.0742158195313</v>
      </c>
      <c r="E378" s="14">
        <v>126.14719060912293</v>
      </c>
      <c r="F378" s="15">
        <v>147.4624816064973</v>
      </c>
      <c r="G378" s="14">
        <v>100.17454058467479</v>
      </c>
    </row>
    <row r="379" spans="1:7" ht="13.5">
      <c r="A379" s="12">
        <v>44256</v>
      </c>
      <c r="B379" s="13">
        <v>119.22932965492514</v>
      </c>
      <c r="C379" s="14">
        <v>100.76273942479263</v>
      </c>
      <c r="D379" s="13">
        <v>117.45980326747933</v>
      </c>
      <c r="E379" s="14">
        <v>123.90839540888472</v>
      </c>
      <c r="F379" s="15">
        <v>159.30201084630667</v>
      </c>
      <c r="G379" s="14">
        <v>96.1974363480972</v>
      </c>
    </row>
    <row r="380" spans="1:7" ht="13.5">
      <c r="A380" s="12">
        <v>44287</v>
      </c>
      <c r="B380" s="13">
        <v>122.06626942216495</v>
      </c>
      <c r="C380" s="14">
        <v>104.34529890067319</v>
      </c>
      <c r="D380" s="13">
        <v>119.10505698342429</v>
      </c>
      <c r="E380" s="14">
        <v>126.20076893525055</v>
      </c>
      <c r="F380" s="15">
        <v>162.19133083797868</v>
      </c>
      <c r="G380" s="14">
        <v>99.98682033193688</v>
      </c>
    </row>
    <row r="381" spans="1:7" ht="13.5">
      <c r="A381" s="12">
        <v>44317</v>
      </c>
      <c r="B381" s="13">
        <v>128.12555865773592</v>
      </c>
      <c r="C381" s="14">
        <v>107.38440770114929</v>
      </c>
      <c r="D381" s="13">
        <v>121.13134838555018</v>
      </c>
      <c r="E381" s="14">
        <v>133.69538705765586</v>
      </c>
      <c r="F381" s="15">
        <v>174.87592061093773</v>
      </c>
      <c r="G381" s="14">
        <v>106.79941521838667</v>
      </c>
    </row>
    <row r="382" spans="1:7" ht="13.5">
      <c r="A382" s="12">
        <v>44348</v>
      </c>
      <c r="B382" s="13">
        <v>125.27763455670987</v>
      </c>
      <c r="C382" s="14">
        <v>110.68657160811618</v>
      </c>
      <c r="D382" s="13">
        <v>119.91353934157493</v>
      </c>
      <c r="E382" s="14">
        <v>130.3146289360493</v>
      </c>
      <c r="F382" s="15">
        <v>157.68052781228315</v>
      </c>
      <c r="G382" s="14">
        <v>107.7319216686756</v>
      </c>
    </row>
    <row r="383" spans="1:7" ht="13.5">
      <c r="A383" s="12">
        <v>44378</v>
      </c>
      <c r="B383" s="13">
        <v>124.56485837282088</v>
      </c>
      <c r="C383" s="14">
        <v>114.11329835824172</v>
      </c>
      <c r="D383" s="13">
        <v>116.7295796628861</v>
      </c>
      <c r="E383" s="14">
        <v>126.25709990923303</v>
      </c>
      <c r="F383" s="15">
        <v>155.49552753795894</v>
      </c>
      <c r="G383" s="14">
        <v>109.55192671644922</v>
      </c>
    </row>
    <row r="384" spans="1:7" ht="13.5">
      <c r="A384" s="12">
        <v>44409</v>
      </c>
      <c r="B384" s="13">
        <v>127.9581359056427</v>
      </c>
      <c r="C384" s="14">
        <v>113.43289955758823</v>
      </c>
      <c r="D384" s="13">
        <v>116.16133052336659</v>
      </c>
      <c r="E384" s="14">
        <v>130.38825849807975</v>
      </c>
      <c r="F384" s="15">
        <v>165.86229711701404</v>
      </c>
      <c r="G384" s="14">
        <v>120.54228177309744</v>
      </c>
    </row>
    <row r="385" spans="1:7" ht="13.5">
      <c r="A385" s="12">
        <v>44440</v>
      </c>
      <c r="B385" s="13">
        <v>129.1891922766022</v>
      </c>
      <c r="C385" s="14">
        <v>112.68191288141296</v>
      </c>
      <c r="D385" s="13">
        <v>118.13109140698228</v>
      </c>
      <c r="E385" s="14">
        <v>132.83696980281618</v>
      </c>
      <c r="F385" s="15">
        <v>168.57086393365063</v>
      </c>
      <c r="G385" s="14">
        <v>121.18926965715919</v>
      </c>
    </row>
    <row r="386" spans="1:7" ht="13.5">
      <c r="A386" s="12">
        <v>44470</v>
      </c>
      <c r="B386" s="13">
        <v>133.22436853297222</v>
      </c>
      <c r="C386" s="14">
        <v>111.96925480836586</v>
      </c>
      <c r="D386" s="13">
        <v>121.45971051754725</v>
      </c>
      <c r="E386" s="14">
        <v>137.14277957827665</v>
      </c>
      <c r="F386" s="15">
        <v>184.83747137824517</v>
      </c>
      <c r="G386" s="14">
        <v>119.06532765101376</v>
      </c>
    </row>
    <row r="387" spans="1:37" ht="13.5">
      <c r="A387" s="12">
        <v>44501</v>
      </c>
      <c r="B387" s="13">
        <v>135.3148529057389</v>
      </c>
      <c r="C387" s="14">
        <v>112.50964469359232</v>
      </c>
      <c r="D387" s="13">
        <v>125.98568897987232</v>
      </c>
      <c r="E387" s="14">
        <v>141.44474926905627</v>
      </c>
      <c r="F387" s="15">
        <v>184.55517876687819</v>
      </c>
      <c r="G387" s="14">
        <v>120.1850319414634</v>
      </c>
      <c r="AK387" s="4">
        <v>18.2225</v>
      </c>
    </row>
    <row r="388" spans="1:7" ht="13.5">
      <c r="A388" s="12">
        <v>44531</v>
      </c>
      <c r="B388" s="13">
        <v>133.69110309418375</v>
      </c>
      <c r="C388" s="14">
        <v>111.02985848433802</v>
      </c>
      <c r="D388" s="13">
        <v>128.96293678548136</v>
      </c>
      <c r="E388" s="14">
        <v>140.49498067328705</v>
      </c>
      <c r="F388" s="15">
        <v>178.50544196563672</v>
      </c>
      <c r="G388" s="14">
        <v>116.43250221390551</v>
      </c>
    </row>
    <row r="389" spans="1:7" ht="13.5">
      <c r="A389" s="12">
        <v>44562</v>
      </c>
      <c r="B389" s="13">
        <v>135.59369128803482</v>
      </c>
      <c r="C389" s="14">
        <v>112.14594140478863</v>
      </c>
      <c r="D389" s="13">
        <v>132.63283204889123</v>
      </c>
      <c r="E389" s="14">
        <v>140.6476289317723</v>
      </c>
      <c r="F389" s="15">
        <v>185.93144191456406</v>
      </c>
      <c r="G389" s="14">
        <v>112.66751495566068</v>
      </c>
    </row>
    <row r="390" spans="1:7" ht="13.5">
      <c r="A390" s="12">
        <v>44593</v>
      </c>
      <c r="B390" s="13">
        <v>141.0962841120866</v>
      </c>
      <c r="C390" s="14">
        <v>113.45580681318266</v>
      </c>
      <c r="D390" s="13">
        <v>141.52955509091962</v>
      </c>
      <c r="E390" s="14">
        <v>145.27477635272047</v>
      </c>
      <c r="F390" s="15">
        <v>201.71767545192617</v>
      </c>
      <c r="G390" s="14">
        <v>110.53112881402261</v>
      </c>
    </row>
    <row r="391" spans="1:7" ht="13.5">
      <c r="A391" s="12">
        <v>44621</v>
      </c>
      <c r="B391" s="13">
        <v>159.69224223453216</v>
      </c>
      <c r="C391" s="14">
        <v>119.25898506389402</v>
      </c>
      <c r="D391" s="13">
        <v>145.8319851108998</v>
      </c>
      <c r="E391" s="14">
        <v>170.13127610337708</v>
      </c>
      <c r="F391" s="15">
        <v>251.83127168981505</v>
      </c>
      <c r="G391" s="14">
        <v>117.91396993406418</v>
      </c>
    </row>
    <row r="392" spans="1:7" ht="13.5">
      <c r="A392" s="12">
        <v>44652</v>
      </c>
      <c r="B392" s="13">
        <v>158.45699224345486</v>
      </c>
      <c r="C392" s="14">
        <v>121.9197910300096</v>
      </c>
      <c r="D392" s="13">
        <v>147.0853523660643</v>
      </c>
      <c r="E392" s="14">
        <v>169.47897055426813</v>
      </c>
      <c r="F392" s="15">
        <v>237.53173615946218</v>
      </c>
      <c r="G392" s="14">
        <v>121.79124968841661</v>
      </c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6"/>
  <sheetViews>
    <sheetView showGridLines="0" zoomScalePageLayoutView="0" workbookViewId="0" topLeftCell="A1">
      <pane xSplit="1" ySplit="3" topLeftCell="B19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</cols>
  <sheetData>
    <row r="1" ht="33.75">
      <c r="A1" s="1" t="s">
        <v>9</v>
      </c>
    </row>
    <row r="2" ht="15.75">
      <c r="A2" s="3" t="s">
        <v>1</v>
      </c>
    </row>
    <row r="3" spans="1:7" ht="22.5" customHeight="1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5">
      <c r="A4" s="19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5">
      <c r="A5" s="19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5">
      <c r="A6" s="19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5">
      <c r="A7" s="19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5">
      <c r="A8" s="19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5">
      <c r="A9" s="19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5">
      <c r="A10" s="19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5">
      <c r="A11" s="19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5">
      <c r="A12" s="19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5">
      <c r="A13" s="19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5">
      <c r="A14" s="19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5">
      <c r="A15" s="19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5">
      <c r="A16" s="19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5">
      <c r="A17" s="19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5">
      <c r="A18" s="19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5">
      <c r="A19" s="19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5">
      <c r="A20" s="19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5">
      <c r="A21" s="19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5">
      <c r="A22" s="19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5">
      <c r="A23" s="19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5">
      <c r="A24" s="19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5">
      <c r="A25" s="19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5">
      <c r="A26" s="19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5">
      <c r="A27" s="19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5">
      <c r="A28" s="19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5">
      <c r="A29" s="19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5">
      <c r="A30" s="19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5">
      <c r="A31" s="19">
        <v>2017</v>
      </c>
      <c r="B31" s="13">
        <v>98.02285936708348</v>
      </c>
      <c r="C31" s="14">
        <v>97.74206199571461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5">
      <c r="A32" s="19">
        <v>2018</v>
      </c>
      <c r="B32" s="13">
        <v>95.91668778739644</v>
      </c>
      <c r="C32" s="14">
        <v>94.89342125423936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5">
      <c r="A33" s="19">
        <v>2019</v>
      </c>
      <c r="B33" s="13">
        <v>95.1039555885253</v>
      </c>
      <c r="C33" s="14">
        <v>99.99357346551805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5">
      <c r="A34" s="19">
        <v>2020</v>
      </c>
      <c r="B34" s="13">
        <v>98.12979337718083</v>
      </c>
      <c r="C34" s="14">
        <v>95.54067106579119</v>
      </c>
      <c r="D34" s="13">
        <v>101.83218449934861</v>
      </c>
      <c r="E34" s="14">
        <v>103.1167289201083</v>
      </c>
      <c r="F34" s="13">
        <v>99.44353567977252</v>
      </c>
      <c r="G34" s="14">
        <v>79.52871763805308</v>
      </c>
    </row>
    <row r="35" spans="1:7" ht="15">
      <c r="A35" s="19">
        <v>2021</v>
      </c>
      <c r="B35" s="13">
        <v>125.72811227472192</v>
      </c>
      <c r="C35" s="14">
        <v>107.72041028567065</v>
      </c>
      <c r="D35" s="13">
        <v>119.11341869077556</v>
      </c>
      <c r="E35" s="14">
        <v>131.1533847436843</v>
      </c>
      <c r="F35" s="13">
        <v>164.85113256482796</v>
      </c>
      <c r="G35" s="14">
        <v>109.33464293018675</v>
      </c>
    </row>
    <row r="36" spans="1:7" ht="15">
      <c r="A36" s="19">
        <v>2022</v>
      </c>
      <c r="B36" s="13">
        <v>148.70980246952712</v>
      </c>
      <c r="C36" s="14">
        <v>116.69513107796874</v>
      </c>
      <c r="D36" s="13">
        <v>141.76993115419373</v>
      </c>
      <c r="E36" s="14">
        <v>156.38316298553448</v>
      </c>
      <c r="F36" s="13">
        <v>219.25303130394187</v>
      </c>
      <c r="G36" s="14">
        <v>115.72596584804101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00"/>
  <sheetViews>
    <sheetView showGridLines="0" zoomScalePageLayoutView="0" workbookViewId="0" topLeftCell="A1">
      <pane xSplit="2" ySplit="4" topLeftCell="C385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ColWidth="17.57421875" defaultRowHeight="15"/>
  <cols>
    <col min="1" max="1" width="0.42578125" style="4" customWidth="1"/>
    <col min="2" max="2" width="10.57421875" style="16" customWidth="1"/>
    <col min="3" max="3" width="17.8515625" style="17" bestFit="1" customWidth="1"/>
    <col min="4" max="4" width="18.140625" style="17" bestFit="1" customWidth="1"/>
    <col min="5" max="5" width="18.8515625" style="17" bestFit="1" customWidth="1"/>
    <col min="6" max="6" width="20.57421875" style="17" bestFit="1" customWidth="1"/>
    <col min="7" max="7" width="17.421875" style="17" bestFit="1" customWidth="1"/>
    <col min="8" max="8" width="19.140625" style="17" bestFit="1" customWidth="1"/>
    <col min="9" max="9" width="8.57421875" style="4" customWidth="1"/>
    <col min="10" max="230" width="17.57421875" style="4" customWidth="1"/>
    <col min="231" max="231" width="10.57421875" style="4" customWidth="1"/>
    <col min="232" max="244" width="17.57421875" style="4" customWidth="1"/>
    <col min="245" max="16384" width="17.57421875" style="4" customWidth="1"/>
  </cols>
  <sheetData>
    <row r="1" spans="3:8" s="2" customFormat="1" ht="33.75">
      <c r="C1" s="1" t="s">
        <v>16</v>
      </c>
      <c r="D1" s="1"/>
      <c r="E1" s="1"/>
      <c r="F1" s="1"/>
      <c r="G1" s="1"/>
      <c r="H1" s="1"/>
    </row>
    <row r="2" spans="3:8" ht="15.7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3.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3.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3.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3.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3.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3.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3.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3.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3.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3.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3.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3.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3.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3.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3.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3.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3.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3.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3.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3.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3.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3.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3.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3.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3.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3.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3.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3.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3.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3.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3.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3.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3.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3.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3.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3.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3.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3.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3.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3.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3.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3.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3.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3.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3.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3.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3.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3.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3.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3.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3.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3.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3.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3.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3.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3.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3.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3.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3.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3.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3.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3.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3.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3.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3.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3.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3.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3.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3.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3.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3.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3.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3.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3.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3.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3.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3.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3.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3.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3.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3.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3.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3.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3.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3.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3.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3.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3.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3.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3.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3.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3.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3.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3.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3.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3.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3.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3.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3.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3.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3.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3.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3.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3.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3.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3.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3.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3.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3.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3.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3.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3.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3.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3.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3.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3.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3.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3.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3.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3.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3.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3.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3.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3.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3.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3.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3.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3.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3.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3.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3.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3.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3.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3.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3.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3.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3.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3.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3.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3.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3.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3.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3.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3.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3.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3.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3.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3.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3.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3.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3.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3.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3.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3.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3.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3.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3.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3.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3.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3.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3.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3.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3.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3.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3.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3.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3.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3.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3.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3.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3.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3.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3.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3.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3.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3.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3.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3.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3.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3.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3.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3.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3.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3.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3.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3.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3.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3.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3.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3.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3.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3.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3.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3.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3.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3.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3.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3.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3.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3.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3.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3.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3.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3.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3.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3.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3.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3.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3.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3.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3.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3.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3.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3.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3.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3.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3.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3.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3.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3.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3.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3.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3.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3.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3.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3.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3.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3.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3.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3.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3.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3.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3.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3.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3.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3.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3.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3.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3.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3.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3.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3.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3.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3.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3.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3.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3.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3.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3.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3.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3.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3.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3.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3.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3.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3.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3.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3.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3.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3.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3.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3.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3.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3.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3.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3.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3.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3.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3.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3.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3.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3.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3.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3.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3.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3.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3.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3.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3.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3.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3.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3.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3.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3.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3.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3.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3.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3.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3.5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3.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3.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3.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3.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3.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3.5">
      <c r="A332" s="4" t="str">
        <f t="shared" si="5"/>
        <v>2017</v>
      </c>
      <c r="B332" s="12">
        <v>42826</v>
      </c>
      <c r="C332" s="13">
        <v>97.83919845759264</v>
      </c>
      <c r="D332" s="14">
        <v>100.35807943601344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3.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3.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3.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3.5">
      <c r="A336" s="4" t="str">
        <f t="shared" si="5"/>
        <v>2017</v>
      </c>
      <c r="B336" s="12">
        <v>42948</v>
      </c>
      <c r="C336" s="13">
        <v>102.16064239857725</v>
      </c>
      <c r="D336" s="14">
        <v>103.19828948221969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3.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3.5">
      <c r="A338" s="4" t="str">
        <f t="shared" si="5"/>
        <v>2017</v>
      </c>
      <c r="B338" s="12">
        <v>43009</v>
      </c>
      <c r="C338" s="13">
        <v>101.72233564728259</v>
      </c>
      <c r="D338" s="14">
        <v>101.2312496756418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3.5">
      <c r="A339" s="4" t="str">
        <f t="shared" si="5"/>
        <v>2017</v>
      </c>
      <c r="B339" s="12">
        <v>43040</v>
      </c>
      <c r="C339" s="13">
        <v>101.74503921477796</v>
      </c>
      <c r="D339" s="14">
        <v>101.22604693353152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3.5">
      <c r="A340" s="4" t="str">
        <f t="shared" si="5"/>
        <v>2017</v>
      </c>
      <c r="B340" s="12">
        <v>43070</v>
      </c>
      <c r="C340" s="13">
        <v>99.14506931376951</v>
      </c>
      <c r="D340" s="14">
        <v>98.81193704296332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3.5">
      <c r="A341" s="4" t="str">
        <f t="shared" si="5"/>
        <v>2018</v>
      </c>
      <c r="B341" s="12">
        <v>43101</v>
      </c>
      <c r="C341" s="13">
        <v>95.08355780914326</v>
      </c>
      <c r="D341" s="14">
        <v>93.93488911224381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3.5">
      <c r="A342" s="4" t="str">
        <f t="shared" si="5"/>
        <v>2018</v>
      </c>
      <c r="B342" s="12">
        <v>43132</v>
      </c>
      <c r="C342" s="13">
        <v>96.1368726871011</v>
      </c>
      <c r="D342" s="14">
        <v>95.24095906243885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3.5">
      <c r="A343" s="4" t="str">
        <f t="shared" si="5"/>
        <v>2018</v>
      </c>
      <c r="B343" s="12">
        <v>43161</v>
      </c>
      <c r="C343" s="13">
        <v>97.28290608889142</v>
      </c>
      <c r="D343" s="14">
        <v>95.46355431863512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3.5">
      <c r="A344" s="4" t="str">
        <f t="shared" si="5"/>
        <v>2018</v>
      </c>
      <c r="B344" s="12">
        <v>43192</v>
      </c>
      <c r="C344" s="13">
        <v>96.80742968573634</v>
      </c>
      <c r="D344" s="14">
        <v>94.2350211862712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3.5">
      <c r="A345" s="4" t="str">
        <f t="shared" si="5"/>
        <v>2018</v>
      </c>
      <c r="B345" s="12">
        <v>43223</v>
      </c>
      <c r="C345" s="13">
        <v>96.92017075989527</v>
      </c>
      <c r="D345" s="14">
        <v>93.64755569354726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3.5">
      <c r="A346" s="4" t="str">
        <f t="shared" si="5"/>
        <v>2018</v>
      </c>
      <c r="B346" s="12">
        <v>43252</v>
      </c>
      <c r="C346" s="13">
        <v>95.22897270802437</v>
      </c>
      <c r="D346" s="14">
        <v>93.39772666231484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3.5">
      <c r="A347" s="4" t="str">
        <f t="shared" si="5"/>
        <v>2018</v>
      </c>
      <c r="B347" s="12">
        <v>43283</v>
      </c>
      <c r="C347" s="13">
        <v>93.44541209077639</v>
      </c>
      <c r="D347" s="14">
        <v>92.95753038100916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3.5">
      <c r="A348" s="4" t="str">
        <f t="shared" si="5"/>
        <v>2018</v>
      </c>
      <c r="B348" s="12">
        <v>43313</v>
      </c>
      <c r="C348" s="13">
        <v>94.26498882281146</v>
      </c>
      <c r="D348" s="14">
        <v>94.07469310533226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3.5">
      <c r="A349" s="4" t="str">
        <f t="shared" si="5"/>
        <v>2018</v>
      </c>
      <c r="B349" s="12">
        <v>43344</v>
      </c>
      <c r="C349" s="13">
        <v>92.56557345973717</v>
      </c>
      <c r="D349" s="14">
        <v>92.38265117120446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3.5">
      <c r="A350" s="4" t="str">
        <f t="shared" si="5"/>
        <v>2018</v>
      </c>
      <c r="B350" s="12">
        <v>43374</v>
      </c>
      <c r="C350" s="13">
        <v>91.65152390219814</v>
      </c>
      <c r="D350" s="14">
        <v>90.6777766753623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3.5">
      <c r="A351" s="4" t="str">
        <f t="shared" si="5"/>
        <v>2018</v>
      </c>
      <c r="B351" s="12">
        <v>43405</v>
      </c>
      <c r="C351" s="13">
        <v>90.55798047174676</v>
      </c>
      <c r="D351" s="14">
        <v>91.23910865362599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3.5">
      <c r="A352" s="4" t="str">
        <f t="shared" si="5"/>
        <v>2018</v>
      </c>
      <c r="B352" s="12">
        <v>43435</v>
      </c>
      <c r="C352" s="13">
        <v>90.61108931337453</v>
      </c>
      <c r="D352" s="14">
        <v>91.24391339861249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3.5">
      <c r="A353" s="4" t="str">
        <f t="shared" si="5"/>
        <v>2019</v>
      </c>
      <c r="B353" s="12">
        <v>43466</v>
      </c>
      <c r="C353" s="13">
        <v>93.85077995546361</v>
      </c>
      <c r="D353" s="14">
        <v>92.79960495394342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3.5">
      <c r="A354" s="4" t="str">
        <f t="shared" si="5"/>
        <v>2019</v>
      </c>
      <c r="B354" s="12">
        <v>43497</v>
      </c>
      <c r="C354" s="13">
        <v>94.5495355227246</v>
      </c>
      <c r="D354" s="14">
        <v>93.6290724246033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3.5">
      <c r="A355" s="4" t="str">
        <f t="shared" si="5"/>
        <v>2019</v>
      </c>
      <c r="B355" s="12">
        <v>43525</v>
      </c>
      <c r="C355" s="13">
        <v>93.69323530468895</v>
      </c>
      <c r="D355" s="14">
        <v>95.12104427708272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3.5">
      <c r="A356" s="4" t="str">
        <f t="shared" si="5"/>
        <v>2019</v>
      </c>
      <c r="B356" s="12">
        <v>43556</v>
      </c>
      <c r="C356" s="13">
        <v>94.14879091553257</v>
      </c>
      <c r="D356" s="14">
        <v>98.31693904407247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3.5">
      <c r="A357" s="4" t="str">
        <f t="shared" si="5"/>
        <v>2019</v>
      </c>
      <c r="B357" s="12">
        <v>43586</v>
      </c>
      <c r="C357" s="13">
        <v>94.80885277073062</v>
      </c>
      <c r="D357" s="14">
        <v>101.11249145118728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3.5">
      <c r="A358" s="4" t="str">
        <f t="shared" si="5"/>
        <v>2019</v>
      </c>
      <c r="B358" s="12">
        <v>43618</v>
      </c>
      <c r="C358" s="13">
        <v>95.9527109227446</v>
      </c>
      <c r="D358" s="14">
        <v>101.81164092126298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3.5">
      <c r="A359" s="4" t="str">
        <f t="shared" si="5"/>
        <v>2019</v>
      </c>
      <c r="B359" s="12">
        <v>43647</v>
      </c>
      <c r="C359" s="13">
        <v>95.69325172695902</v>
      </c>
      <c r="D359" s="14">
        <v>103.0302556884084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3.5">
      <c r="A360" s="4" t="str">
        <f t="shared" si="5"/>
        <v>2019</v>
      </c>
      <c r="B360" s="12">
        <v>43678</v>
      </c>
      <c r="C360" s="13">
        <v>94.62431248141264</v>
      </c>
      <c r="D360" s="14">
        <v>102.86149217770364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3.5">
      <c r="A361" s="4" t="str">
        <f t="shared" si="5"/>
        <v>2019</v>
      </c>
      <c r="B361" s="12">
        <v>43709</v>
      </c>
      <c r="C361" s="13">
        <v>93.90466197379558</v>
      </c>
      <c r="D361" s="14">
        <v>101.5966502910564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3.5">
      <c r="A362" s="4" t="str">
        <f t="shared" si="5"/>
        <v>2019</v>
      </c>
      <c r="B362" s="12">
        <v>43739</v>
      </c>
      <c r="C362" s="13">
        <v>95.79416263525383</v>
      </c>
      <c r="D362" s="14">
        <v>102.13427723396183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3.5">
      <c r="A363" s="4" t="str">
        <f t="shared" si="5"/>
        <v>2019</v>
      </c>
      <c r="B363" s="12">
        <v>43771</v>
      </c>
      <c r="C363" s="13">
        <v>99.19238624143732</v>
      </c>
      <c r="D363" s="14">
        <v>107.13788537307187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3.5">
      <c r="A364" s="4" t="str">
        <f t="shared" si="5"/>
        <v>2019</v>
      </c>
      <c r="B364" s="12">
        <v>43800</v>
      </c>
      <c r="C364" s="13">
        <v>101.58666232211311</v>
      </c>
      <c r="D364" s="14">
        <v>107.26025767855911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3.5">
      <c r="A365" s="4" t="str">
        <f t="shared" si="5"/>
        <v>2020</v>
      </c>
      <c r="B365" s="12">
        <v>43831</v>
      </c>
      <c r="C365" s="13">
        <v>103.61243780701011</v>
      </c>
      <c r="D365" s="14">
        <v>104.71938540565031</v>
      </c>
      <c r="E365" s="13">
        <v>104.95636341292295</v>
      </c>
      <c r="F365" s="14">
        <v>101.76527054129303</v>
      </c>
      <c r="G365" s="13">
        <v>109.89641490679965</v>
      </c>
      <c r="H365" s="14">
        <v>88.47731727489979</v>
      </c>
    </row>
    <row r="366" spans="1:8" ht="13.5">
      <c r="A366" s="4" t="str">
        <f t="shared" si="5"/>
        <v>2020</v>
      </c>
      <c r="B366" s="12">
        <v>43862</v>
      </c>
      <c r="C366" s="13">
        <v>100.48317966982319</v>
      </c>
      <c r="D366" s="14">
        <v>101.5384787047603</v>
      </c>
      <c r="E366" s="13">
        <v>103.95250211738738</v>
      </c>
      <c r="F366" s="14">
        <v>100.64228006850861</v>
      </c>
      <c r="G366" s="13">
        <v>98.59756979366122</v>
      </c>
      <c r="H366" s="14">
        <v>92.42752243626697</v>
      </c>
    </row>
    <row r="367" spans="1:8" ht="13.5">
      <c r="A367" s="4" t="str">
        <f t="shared" si="5"/>
        <v>2020</v>
      </c>
      <c r="B367" s="12">
        <v>43891</v>
      </c>
      <c r="C367" s="13">
        <v>96.1960295511102</v>
      </c>
      <c r="D367" s="14">
        <v>100.4893165529747</v>
      </c>
      <c r="E367" s="13">
        <v>102.6112963795989</v>
      </c>
      <c r="F367" s="14">
        <v>99.07315993399294</v>
      </c>
      <c r="G367" s="13">
        <v>86.33923666889893</v>
      </c>
      <c r="H367" s="14">
        <v>74.73575501317829</v>
      </c>
    </row>
    <row r="368" spans="1:8" ht="13.5">
      <c r="A368" s="4" t="str">
        <f t="shared" si="5"/>
        <v>2020</v>
      </c>
      <c r="B368" s="12">
        <v>43922</v>
      </c>
      <c r="C368" s="13">
        <v>93.51729645530504</v>
      </c>
      <c r="D368" s="14">
        <v>97.94375828756658</v>
      </c>
      <c r="E368" s="13">
        <v>96.77863335502921</v>
      </c>
      <c r="F368" s="14">
        <v>100.71394948023644</v>
      </c>
      <c r="G368" s="13">
        <v>82.04649912417747</v>
      </c>
      <c r="H368" s="14">
        <v>63.855787904340644</v>
      </c>
    </row>
    <row r="369" spans="1:8" ht="13.5">
      <c r="A369" s="4" t="str">
        <f t="shared" si="5"/>
        <v>2020</v>
      </c>
      <c r="B369" s="12">
        <v>43952</v>
      </c>
      <c r="C369" s="13">
        <v>92.11088648127694</v>
      </c>
      <c r="D369" s="14">
        <v>96.43725877675494</v>
      </c>
      <c r="E369" s="13">
        <v>95.43621815022972</v>
      </c>
      <c r="F369" s="14">
        <v>99.06820630869888</v>
      </c>
      <c r="G369" s="13">
        <v>78.60131586286441</v>
      </c>
      <c r="H369" s="14">
        <v>68.57162674892025</v>
      </c>
    </row>
    <row r="370" spans="1:8" ht="13.5">
      <c r="A370" s="4" t="str">
        <f t="shared" si="5"/>
        <v>2020</v>
      </c>
      <c r="B370" s="12">
        <v>43983</v>
      </c>
      <c r="C370" s="13">
        <v>94.2540671956586</v>
      </c>
      <c r="D370" s="14">
        <v>95.83133874539188</v>
      </c>
      <c r="E370" s="13">
        <v>99.38515761177726</v>
      </c>
      <c r="F370" s="14">
        <v>98.3512382988523</v>
      </c>
      <c r="G370" s="13">
        <v>87.5407790468843</v>
      </c>
      <c r="H370" s="14">
        <v>75.74278154848582</v>
      </c>
    </row>
    <row r="371" spans="1:8" ht="13.5">
      <c r="A371" s="4" t="str">
        <f t="shared" si="5"/>
        <v>2020</v>
      </c>
      <c r="B371" s="12">
        <v>44013</v>
      </c>
      <c r="C371" s="13">
        <v>95.04808481737122</v>
      </c>
      <c r="D371" s="14">
        <v>93.21426254914819</v>
      </c>
      <c r="E371" s="13">
        <v>102.87691024220582</v>
      </c>
      <c r="F371" s="14">
        <v>98.31482383958216</v>
      </c>
      <c r="G371" s="13">
        <v>94.19804530296915</v>
      </c>
      <c r="H371" s="14">
        <v>76.82554583428836</v>
      </c>
    </row>
    <row r="372" spans="1:8" ht="13.5">
      <c r="A372" s="4" t="str">
        <f t="shared" si="5"/>
        <v>2020</v>
      </c>
      <c r="B372" s="12">
        <v>44044</v>
      </c>
      <c r="C372" s="13">
        <v>96.94264239024524</v>
      </c>
      <c r="D372" s="14">
        <v>93.18997176522173</v>
      </c>
      <c r="E372" s="13">
        <v>103.19334311226443</v>
      </c>
      <c r="F372" s="14">
        <v>100.27971610366791</v>
      </c>
      <c r="G372" s="13">
        <v>99.75834701270826</v>
      </c>
      <c r="H372" s="14">
        <v>81.96201182665449</v>
      </c>
    </row>
    <row r="373" spans="1:8" ht="13.5">
      <c r="A373" s="4" t="str">
        <f t="shared" si="5"/>
        <v>2020</v>
      </c>
      <c r="B373" s="12">
        <v>44075</v>
      </c>
      <c r="C373" s="13">
        <v>99.06062693458547</v>
      </c>
      <c r="D373" s="14">
        <v>92.45318438631968</v>
      </c>
      <c r="E373" s="13">
        <v>103.41346872538824</v>
      </c>
      <c r="F373" s="14">
        <v>105.4440792272966</v>
      </c>
      <c r="G373" s="13">
        <v>105.71595774712802</v>
      </c>
      <c r="H373" s="14">
        <v>79.80585783761045</v>
      </c>
    </row>
    <row r="374" spans="1:8" ht="13.5">
      <c r="A374" s="4" t="str">
        <f t="shared" si="5"/>
        <v>2020</v>
      </c>
      <c r="B374" s="12">
        <v>44105</v>
      </c>
      <c r="C374" s="13">
        <v>102.46152823291985</v>
      </c>
      <c r="D374" s="14">
        <v>92.76590631136114</v>
      </c>
      <c r="E374" s="13">
        <v>105.5983027241768</v>
      </c>
      <c r="F374" s="14">
        <v>113.28815366277787</v>
      </c>
      <c r="G374" s="13">
        <v>107.58970678516772</v>
      </c>
      <c r="H374" s="14">
        <v>85.61715721132175</v>
      </c>
    </row>
    <row r="375" spans="1:8" ht="13.5">
      <c r="A375" s="4" t="str">
        <f t="shared" si="5"/>
        <v>2020</v>
      </c>
      <c r="B375" s="12">
        <v>44136</v>
      </c>
      <c r="C375" s="13">
        <v>106.71620891512508</v>
      </c>
      <c r="D375" s="14">
        <v>94.31701104261973</v>
      </c>
      <c r="E375" s="13">
        <v>106.50990881564493</v>
      </c>
      <c r="F375" s="14">
        <v>116.07281494589586</v>
      </c>
      <c r="G375" s="13">
        <v>123.20832210392574</v>
      </c>
      <c r="H375" s="14">
        <v>88.46509193864395</v>
      </c>
    </row>
    <row r="376" spans="1:8" ht="13.5">
      <c r="A376" s="4" t="str">
        <f t="shared" si="5"/>
        <v>2020</v>
      </c>
      <c r="B376" s="12">
        <v>44166</v>
      </c>
      <c r="C376" s="13">
        <v>109.759275662543</v>
      </c>
      <c r="D376" s="14">
        <v>95.86035183623</v>
      </c>
      <c r="E376" s="13">
        <v>110.35442400152323</v>
      </c>
      <c r="F376" s="14">
        <v>117.63236864590563</v>
      </c>
      <c r="G376" s="13">
        <v>132.60372720781172</v>
      </c>
      <c r="H376" s="14">
        <v>88.07359686831126</v>
      </c>
    </row>
    <row r="377" spans="1:8" ht="13.5">
      <c r="A377" s="4" t="str">
        <f t="shared" si="5"/>
        <v>2021</v>
      </c>
      <c r="B377" s="12">
        <v>44197</v>
      </c>
      <c r="C377" s="13">
        <v>112.9366447724327</v>
      </c>
      <c r="D377" s="14">
        <v>95.46307210031422</v>
      </c>
      <c r="E377" s="13">
        <v>110.66965501600934</v>
      </c>
      <c r="F377" s="14">
        <v>124.36094978005418</v>
      </c>
      <c r="G377" s="13">
        <v>138.15415762329525</v>
      </c>
      <c r="H377" s="14">
        <v>93.67081096308489</v>
      </c>
    </row>
    <row r="378" spans="1:8" ht="13.5">
      <c r="A378" s="4" t="str">
        <f t="shared" si="5"/>
        <v>2021</v>
      </c>
      <c r="B378" s="12">
        <v>44228</v>
      </c>
      <c r="C378" s="13">
        <v>115.96582715789961</v>
      </c>
      <c r="D378" s="14">
        <v>97.26103867225055</v>
      </c>
      <c r="E378" s="13">
        <v>112.48766850590609</v>
      </c>
      <c r="F378" s="14">
        <v>125.49283015004849</v>
      </c>
      <c r="G378" s="13">
        <v>146.69755282215937</v>
      </c>
      <c r="H378" s="14">
        <v>99.65490746365134</v>
      </c>
    </row>
    <row r="379" spans="1:8" ht="13.5">
      <c r="A379" s="4" t="str">
        <f t="shared" si="5"/>
        <v>2021</v>
      </c>
      <c r="B379" s="12">
        <v>44256</v>
      </c>
      <c r="C379" s="13">
        <v>118.61085405898515</v>
      </c>
      <c r="D379" s="14">
        <v>100.24005515327437</v>
      </c>
      <c r="E379" s="13">
        <v>116.85050669561146</v>
      </c>
      <c r="F379" s="14">
        <v>123.26564820134547</v>
      </c>
      <c r="G379" s="13">
        <v>158.47566714062822</v>
      </c>
      <c r="H379" s="14">
        <v>95.69843356962413</v>
      </c>
    </row>
    <row r="380" spans="1:8" ht="13.5">
      <c r="A380" s="4" t="str">
        <f t="shared" si="5"/>
        <v>2021</v>
      </c>
      <c r="B380" s="12">
        <v>44287</v>
      </c>
      <c r="C380" s="13">
        <v>121.43307783295158</v>
      </c>
      <c r="D380" s="14">
        <v>103.80403089968794</v>
      </c>
      <c r="E380" s="13">
        <v>118.48722602429294</v>
      </c>
      <c r="F380" s="14">
        <v>125.5461305505409</v>
      </c>
      <c r="G380" s="13">
        <v>161.34999942827736</v>
      </c>
      <c r="H380" s="14">
        <v>99.46816096792035</v>
      </c>
    </row>
    <row r="381" spans="1:8" ht="13.5">
      <c r="A381" s="4" t="str">
        <f t="shared" si="5"/>
        <v>2021</v>
      </c>
      <c r="B381" s="12">
        <v>44317</v>
      </c>
      <c r="C381" s="13">
        <v>127.46093585497982</v>
      </c>
      <c r="D381" s="14">
        <v>106.8273750000526</v>
      </c>
      <c r="E381" s="13">
        <v>120.50300649101304</v>
      </c>
      <c r="F381" s="14">
        <v>133.001872010442</v>
      </c>
      <c r="G381" s="13">
        <v>173.96879071657</v>
      </c>
      <c r="H381" s="14">
        <v>106.24541703552003</v>
      </c>
    </row>
    <row r="382" spans="1:8" ht="13.5">
      <c r="A382" s="4" t="str">
        <f t="shared" si="5"/>
        <v>2021</v>
      </c>
      <c r="B382" s="12">
        <v>44348</v>
      </c>
      <c r="C382" s="13">
        <v>124.62778472601251</v>
      </c>
      <c r="D382" s="14">
        <v>110.11240966712386</v>
      </c>
      <c r="E382" s="13">
        <v>119.29151456025477</v>
      </c>
      <c r="F382" s="14">
        <v>129.63865081871703</v>
      </c>
      <c r="G382" s="13">
        <v>156.8625951887493</v>
      </c>
      <c r="H382" s="14">
        <v>107.17308631626159</v>
      </c>
    </row>
    <row r="383" spans="1:8" ht="13.5">
      <c r="A383" s="4" t="str">
        <f t="shared" si="5"/>
        <v>2021</v>
      </c>
      <c r="B383" s="12">
        <v>44378</v>
      </c>
      <c r="C383" s="13">
        <v>123.91870590984652</v>
      </c>
      <c r="D383" s="14">
        <v>113.5213610353443</v>
      </c>
      <c r="E383" s="13">
        <v>116.12407096335072</v>
      </c>
      <c r="F383" s="14">
        <v>125.6021693201404</v>
      </c>
      <c r="G383" s="13">
        <v>154.6889291167619</v>
      </c>
      <c r="H383" s="14">
        <v>108.98365049315393</v>
      </c>
    </row>
    <row r="384" spans="1:8" ht="13.5">
      <c r="A384" s="4" t="str">
        <f t="shared" si="5"/>
        <v>2021</v>
      </c>
      <c r="B384" s="12">
        <v>44409</v>
      </c>
      <c r="C384" s="13">
        <v>127.29438157112905</v>
      </c>
      <c r="D384" s="14">
        <v>112.84449165194852</v>
      </c>
      <c r="E384" s="13">
        <v>115.55876948969683</v>
      </c>
      <c r="F384" s="14">
        <v>129.7118984437913</v>
      </c>
      <c r="G384" s="13">
        <v>165.00192338724204</v>
      </c>
      <c r="H384" s="14">
        <v>119.91699553043085</v>
      </c>
    </row>
    <row r="385" spans="1:8" ht="13.5">
      <c r="A385" s="4" t="str">
        <f t="shared" si="5"/>
        <v>2021</v>
      </c>
      <c r="B385" s="12">
        <v>44440</v>
      </c>
      <c r="C385" s="13">
        <v>128.51905211131293</v>
      </c>
      <c r="D385" s="14">
        <v>112.09740055191575</v>
      </c>
      <c r="E385" s="13">
        <v>117.51831267738253</v>
      </c>
      <c r="F385" s="14">
        <v>132.14790760394752</v>
      </c>
      <c r="G385" s="13">
        <v>167.69644011669865</v>
      </c>
      <c r="H385" s="14">
        <v>120.5606273089243</v>
      </c>
    </row>
    <row r="386" spans="1:8" ht="13.5">
      <c r="A386" s="4" t="str">
        <f t="shared" si="5"/>
        <v>2021</v>
      </c>
      <c r="B386" s="12">
        <v>44470</v>
      </c>
      <c r="C386" s="13">
        <v>132.53329678946218</v>
      </c>
      <c r="D386" s="14">
        <v>111.38843923391796</v>
      </c>
      <c r="E386" s="13">
        <v>120.82966531757462</v>
      </c>
      <c r="F386" s="14">
        <v>136.43138195007535</v>
      </c>
      <c r="G386" s="13">
        <v>183.8786681576487</v>
      </c>
      <c r="H386" s="14">
        <v>118.4477027789468</v>
      </c>
    </row>
    <row r="387" spans="1:8" ht="13.5">
      <c r="A387" s="4" t="str">
        <f t="shared" si="5"/>
        <v>2021</v>
      </c>
      <c r="B387" s="12">
        <v>44501</v>
      </c>
      <c r="C387" s="13">
        <v>134.61293724008328</v>
      </c>
      <c r="D387" s="14">
        <v>111.92602596695636</v>
      </c>
      <c r="E387" s="13">
        <v>125.33216627453419</v>
      </c>
      <c r="F387" s="14">
        <v>140.71103613110648</v>
      </c>
      <c r="G387" s="13">
        <v>183.5978398763383</v>
      </c>
      <c r="H387" s="14">
        <v>119.56159885274104</v>
      </c>
    </row>
    <row r="388" spans="1:8" ht="13.5">
      <c r="A388" s="4" t="str">
        <f t="shared" si="5"/>
        <v>2021</v>
      </c>
      <c r="B388" s="12">
        <v>44531</v>
      </c>
      <c r="C388" s="13">
        <v>132.99761026907638</v>
      </c>
      <c r="D388" s="14">
        <v>110.45391581912321</v>
      </c>
      <c r="E388" s="13">
        <v>128.29397027016657</v>
      </c>
      <c r="F388" s="14">
        <v>139.76619424842013</v>
      </c>
      <c r="G388" s="13">
        <v>177.57948473751378</v>
      </c>
      <c r="H388" s="14">
        <v>115.82853453747937</v>
      </c>
    </row>
    <row r="389" spans="1:8" ht="13.5">
      <c r="A389" s="4" t="str">
        <f t="shared" si="5"/>
        <v>2022</v>
      </c>
      <c r="B389" s="12">
        <v>44562</v>
      </c>
      <c r="C389" s="13">
        <v>132.6672113832752</v>
      </c>
      <c r="D389" s="14">
        <v>109.72552758756832</v>
      </c>
      <c r="E389" s="13">
        <v>129.77025552327754</v>
      </c>
      <c r="F389" s="14">
        <v>137.61207133457867</v>
      </c>
      <c r="G389" s="13">
        <v>181.91853671774265</v>
      </c>
      <c r="H389" s="14">
        <v>110.23584416548698</v>
      </c>
    </row>
    <row r="390" spans="1:8" ht="13.5">
      <c r="A390" s="4" t="str">
        <f aca="true" t="shared" si="6" ref="A390:A400">IF(B390="","",TEXT(B390,"YyyY"))</f>
        <v>2022</v>
      </c>
      <c r="B390" s="12">
        <v>44593</v>
      </c>
      <c r="C390" s="13">
        <v>138.05104331830114</v>
      </c>
      <c r="D390" s="14">
        <v>111.00712254503509</v>
      </c>
      <c r="E390" s="13">
        <v>138.47496313336816</v>
      </c>
      <c r="F390" s="14">
        <v>142.13935235455247</v>
      </c>
      <c r="G390" s="13">
        <v>197.36406048623508</v>
      </c>
      <c r="H390" s="14">
        <v>108.1455670356541</v>
      </c>
    </row>
    <row r="391" spans="1:8" ht="13.5">
      <c r="A391" s="4" t="str">
        <f t="shared" si="6"/>
        <v>2022</v>
      </c>
      <c r="B391" s="12">
        <v>44621</v>
      </c>
      <c r="C391" s="13">
        <v>156.24565018879585</v>
      </c>
      <c r="D391" s="14">
        <v>116.68505245732361</v>
      </c>
      <c r="E391" s="13">
        <v>142.68453503527883</v>
      </c>
      <c r="F391" s="14">
        <v>166.45938137171134</v>
      </c>
      <c r="G391" s="13">
        <v>246.39606929219923</v>
      </c>
      <c r="H391" s="14">
        <v>115.36906640481777</v>
      </c>
    </row>
    <row r="392" spans="1:8" ht="13.5">
      <c r="A392" s="4" t="str">
        <f t="shared" si="6"/>
        <v>2022</v>
      </c>
      <c r="B392" s="12">
        <v>44652</v>
      </c>
      <c r="C392" s="13">
        <v>155.03706024540887</v>
      </c>
      <c r="D392" s="14">
        <v>119.28843100837045</v>
      </c>
      <c r="E392" s="13">
        <v>143.9108512230177</v>
      </c>
      <c r="F392" s="14">
        <v>165.82115434692827</v>
      </c>
      <c r="G392" s="13">
        <v>232.4051565523277</v>
      </c>
      <c r="H392" s="14">
        <v>119.16266393783337</v>
      </c>
    </row>
    <row r="393" ht="15">
      <c r="A393" s="4">
        <f t="shared" si="6"/>
      </c>
    </row>
    <row r="394" ht="15">
      <c r="A394" s="4">
        <f t="shared" si="6"/>
      </c>
    </row>
    <row r="395" ht="15">
      <c r="A395" s="4">
        <f t="shared" si="6"/>
      </c>
    </row>
    <row r="396" ht="15">
      <c r="A396" s="4">
        <f t="shared" si="6"/>
      </c>
    </row>
    <row r="397" ht="15">
      <c r="A397" s="4">
        <f t="shared" si="6"/>
      </c>
    </row>
    <row r="398" ht="15">
      <c r="A398" s="4">
        <f t="shared" si="6"/>
      </c>
    </row>
    <row r="399" ht="15">
      <c r="A399" s="4">
        <f t="shared" si="6"/>
      </c>
    </row>
    <row r="400" ht="15">
      <c r="A400" s="4">
        <f t="shared" si="6"/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6"/>
  <sheetViews>
    <sheetView showGridLines="0" zoomScalePageLayoutView="0" workbookViewId="0" topLeftCell="A1">
      <pane ySplit="3" topLeftCell="A22" activePane="bottomLeft" state="frozen"/>
      <selection pane="topLeft" activeCell="B37" sqref="B37"/>
      <selection pane="bottomLeft" activeCell="A1" sqref="A1:IV65536"/>
    </sheetView>
  </sheetViews>
  <sheetFormatPr defaultColWidth="9.140625" defaultRowHeight="15"/>
  <cols>
    <col min="1" max="1" width="9.8515625" style="0" customWidth="1"/>
    <col min="2" max="2" width="16.421875" style="0" bestFit="1" customWidth="1"/>
    <col min="3" max="3" width="16.8515625" style="0" bestFit="1" customWidth="1"/>
    <col min="4" max="4" width="17.421875" style="0" bestFit="1" customWidth="1"/>
    <col min="5" max="5" width="19.140625" style="0" bestFit="1" customWidth="1"/>
    <col min="6" max="6" width="15.8515625" style="0" bestFit="1" customWidth="1"/>
    <col min="7" max="7" width="17.7109375" style="0" bestFit="1" customWidth="1"/>
    <col min="8" max="16384" width="9.140625" style="20" customWidth="1"/>
  </cols>
  <sheetData>
    <row r="1" ht="33.75">
      <c r="A1" s="1" t="s">
        <v>18</v>
      </c>
    </row>
    <row r="2" ht="15.75">
      <c r="A2" s="3" t="s">
        <v>1</v>
      </c>
    </row>
    <row r="3" spans="1:7" ht="25.5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3.5">
      <c r="A4" s="19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3.5">
      <c r="A5" s="19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3.5">
      <c r="A6" s="19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3.5">
      <c r="A7" s="19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3.5">
      <c r="A8" s="19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3.5">
      <c r="A9" s="19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3.5">
      <c r="A10" s="19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3.5">
      <c r="A11" s="19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3.5">
      <c r="A12" s="19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3.5">
      <c r="A13" s="19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3.5">
      <c r="A14" s="19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3.5">
      <c r="A15" s="19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3.5">
      <c r="A16" s="19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3.5">
      <c r="A17" s="19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3.5">
      <c r="A18" s="19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3.5">
      <c r="A19" s="19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3.5">
      <c r="A20" s="19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3.5">
      <c r="A21" s="19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3.5">
      <c r="A22" s="19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3.5">
      <c r="A23" s="19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3.5">
      <c r="A24" s="19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3.5">
      <c r="A25" s="19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3.5">
      <c r="A26" s="19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3.5">
      <c r="A27" s="19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3.5">
      <c r="A28" s="19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3.5">
      <c r="A29" s="19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3.5">
      <c r="A30" s="19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3.5">
      <c r="A31" s="19">
        <v>2017</v>
      </c>
      <c r="B31" s="13">
        <v>100.807797555114</v>
      </c>
      <c r="C31" s="14">
        <v>100.51902241888833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3.5">
      <c r="A32" s="19">
        <v>2018</v>
      </c>
      <c r="B32" s="13">
        <v>94.2130398166197</v>
      </c>
      <c r="C32" s="14">
        <v>93.20794828504982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3.5">
      <c r="A33" s="19">
        <v>2019</v>
      </c>
      <c r="B33" s="13">
        <v>95.64994523107138</v>
      </c>
      <c r="C33" s="14">
        <v>100.56763429290946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3.5">
      <c r="A34" s="19">
        <v>2020</v>
      </c>
      <c r="B34" s="13">
        <v>99.18018867608116</v>
      </c>
      <c r="C34" s="14">
        <v>96.56335203033326</v>
      </c>
      <c r="D34" s="13">
        <v>102.92221072067908</v>
      </c>
      <c r="E34" s="14">
        <v>104.22050508805903</v>
      </c>
      <c r="F34" s="13">
        <v>100.50799346358303</v>
      </c>
      <c r="G34" s="14">
        <v>80.3800043702435</v>
      </c>
    </row>
    <row r="35" spans="1:7" ht="13.5">
      <c r="A35" s="19">
        <v>2021</v>
      </c>
      <c r="B35" s="13">
        <v>125.07592569118098</v>
      </c>
      <c r="C35" s="14">
        <v>107.16163464599246</v>
      </c>
      <c r="D35" s="13">
        <v>118.49554435714943</v>
      </c>
      <c r="E35" s="14">
        <v>130.47305576738577</v>
      </c>
      <c r="F35" s="13">
        <v>163.99600402599023</v>
      </c>
      <c r="G35" s="14">
        <v>108.76749381814489</v>
      </c>
    </row>
    <row r="36" spans="1:7" ht="13.5">
      <c r="A36" s="19">
        <v>2022</v>
      </c>
      <c r="B36" s="13">
        <v>145.50024128394526</v>
      </c>
      <c r="C36" s="14">
        <v>114.17653339957437</v>
      </c>
      <c r="D36" s="13">
        <v>138.71015122873555</v>
      </c>
      <c r="E36" s="14">
        <v>153.00798985194268</v>
      </c>
      <c r="F36" s="13">
        <v>214.52095576212616</v>
      </c>
      <c r="G36" s="14">
        <v>113.22828538594806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2022-05-06T06:56:36Z</dcterms:created>
  <dcterms:modified xsi:type="dcterms:W3CDTF">2022-05-06T06:59:09Z</dcterms:modified>
  <cp:category/>
  <cp:version/>
  <cp:contentType/>
  <cp:contentStatus/>
</cp:coreProperties>
</file>