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marisolfernandez/Desktop/FAO/LEAP/Road testing/Data collection/Introduction/"/>
    </mc:Choice>
  </mc:AlternateContent>
  <xr:revisionPtr revIDLastSave="0" documentId="13_ncr:1_{FC91BD0E-925E-2740-9BF3-5742E1DC586C}" xr6:coauthVersionLast="45" xr6:coauthVersionMax="45" xr10:uidLastSave="{00000000-0000-0000-0000-000000000000}"/>
  <bookViews>
    <workbookView xWindow="8420" yWindow="740" windowWidth="28800" windowHeight="15940" xr2:uid="{00000000-000D-0000-FFFF-FFFF00000000}"/>
  </bookViews>
  <sheets>
    <sheet name="Content" sheetId="1" r:id="rId1"/>
    <sheet name="Introduction" sheetId="14" r:id="rId2"/>
    <sheet name="Glossary" sheetId="11" r:id="rId3"/>
    <sheet name="Tab. 1" sheetId="9" r:id="rId4"/>
    <sheet name="Tab. 2" sheetId="3" r:id="rId5"/>
    <sheet name="Tab. 3" sheetId="6" r:id="rId6"/>
    <sheet name="Tab. 4" sheetId="10" r:id="rId7"/>
    <sheet name="Tab. 5" sheetId="13" r:id="rId8"/>
    <sheet name="Tab. 6ab" sheetId="12" r:id="rId9"/>
    <sheet name="Tab. 7" sheetId="4" r:id="rId10"/>
    <sheet name="Tab. 8" sheetId="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0" l="1"/>
</calcChain>
</file>

<file path=xl/sharedStrings.xml><?xml version="1.0" encoding="utf-8"?>
<sst xmlns="http://schemas.openxmlformats.org/spreadsheetml/2006/main" count="383" uniqueCount="310">
  <si>
    <t>Parameter</t>
  </si>
  <si>
    <t>Live weights (kg)</t>
  </si>
  <si>
    <t>Rates (percentage)</t>
  </si>
  <si>
    <t>Other parameters</t>
  </si>
  <si>
    <t>Number of animals</t>
  </si>
  <si>
    <t>Fertility rate or calving percentage</t>
  </si>
  <si>
    <t>Death rate female calves</t>
  </si>
  <si>
    <t>Death rate male calves</t>
  </si>
  <si>
    <t>Death rate other animals</t>
  </si>
  <si>
    <t>Please feel free to add rows or columns if needed</t>
  </si>
  <si>
    <t>1. Region-specific models used in the country’s National Greenhouse Gas Inventory;</t>
  </si>
  <si>
    <t>2. Other models that have been peer-reviewed and published that are applicable to the region or are country-specific;</t>
  </si>
  <si>
    <t>4. IPCC default Tier-1 values (this should be seen as a last resort).</t>
  </si>
  <si>
    <t>Type</t>
  </si>
  <si>
    <t>PRODUCTION SYSTEMS</t>
  </si>
  <si>
    <t>Source</t>
  </si>
  <si>
    <t>The recommended order of preference is:</t>
  </si>
  <si>
    <t>Notes:  If possible, monthly averages and cohorts input data are the most desirable for calculations.</t>
  </si>
  <si>
    <t>(% as fed)</t>
  </si>
  <si>
    <t xml:space="preserve">  (%) </t>
  </si>
  <si>
    <t>Farm size</t>
  </si>
  <si>
    <t>Type of mechanization</t>
  </si>
  <si>
    <t>Co-products</t>
  </si>
  <si>
    <t>Please insert the production system</t>
  </si>
  <si>
    <t>Description of the area (climate condition, vegetation type,…)</t>
  </si>
  <si>
    <t>Livestock production integration with cropping</t>
  </si>
  <si>
    <t>Bulls</t>
  </si>
  <si>
    <t xml:space="preserve">Product description </t>
  </si>
  <si>
    <t>Glossary</t>
  </si>
  <si>
    <t>TABLE 3. Feed assessment</t>
  </si>
  <si>
    <t>Other possible co-products of processing, such as tallow, hides and renderable material</t>
  </si>
  <si>
    <t>Milk products, such as cheese, yoghurt and milk powder</t>
  </si>
  <si>
    <t>(%)</t>
  </si>
  <si>
    <t>TABLE 2. Animal population and  productivity</t>
  </si>
  <si>
    <t xml:space="preserve">Origin of the feed </t>
  </si>
  <si>
    <t xml:space="preserve">Where: </t>
  </si>
  <si>
    <t>Weight = live-weight of animal, kg</t>
  </si>
  <si>
    <r>
      <t>NE</t>
    </r>
    <r>
      <rPr>
        <vertAlign val="subscript"/>
        <sz val="11"/>
        <color theme="1"/>
        <rFont val="Calibri Light"/>
        <family val="2"/>
        <scheme val="major"/>
      </rPr>
      <t>m</t>
    </r>
    <r>
      <rPr>
        <sz val="11"/>
        <color theme="1"/>
        <rFont val="Calibri Light"/>
        <family val="2"/>
        <scheme val="major"/>
      </rPr>
      <t xml:space="preserve"> = net energy required by the animal for maintenance, MJ day</t>
    </r>
    <r>
      <rPr>
        <vertAlign val="superscript"/>
        <sz val="11"/>
        <color theme="1"/>
        <rFont val="Calibri Light"/>
        <family val="2"/>
        <scheme val="major"/>
      </rPr>
      <t>-1</t>
    </r>
  </si>
  <si>
    <t>water and shelter. It is based on its feeding situation rather than characteristics of the feed itself.</t>
  </si>
  <si>
    <r>
      <rPr>
        <b/>
        <sz val="11"/>
        <color theme="1"/>
        <rFont val="Calibri Light"/>
        <family val="2"/>
        <scheme val="major"/>
      </rPr>
      <t>Net energy for activity: (NE</t>
    </r>
    <r>
      <rPr>
        <b/>
        <vertAlign val="subscript"/>
        <sz val="11"/>
        <color theme="1"/>
        <rFont val="Calibri Light"/>
        <family val="2"/>
        <scheme val="major"/>
      </rPr>
      <t>a</t>
    </r>
    <r>
      <rPr>
        <b/>
        <sz val="11"/>
        <color theme="1"/>
        <rFont val="Calibri Light"/>
        <family val="2"/>
        <scheme val="major"/>
      </rPr>
      <t>)</t>
    </r>
    <r>
      <rPr>
        <sz val="11"/>
        <color theme="1"/>
        <rFont val="Calibri Light"/>
        <family val="2"/>
        <scheme val="major"/>
      </rPr>
      <t xml:space="preserve"> is the net energy for activity, or the energy needed for animals to obtain their food,</t>
    </r>
  </si>
  <si>
    <t>Where:</t>
  </si>
  <si>
    <r>
      <t>NE</t>
    </r>
    <r>
      <rPr>
        <vertAlign val="subscript"/>
        <sz val="11"/>
        <color theme="1"/>
        <rFont val="Calibri Light"/>
        <family val="2"/>
        <scheme val="major"/>
      </rPr>
      <t>a</t>
    </r>
    <r>
      <rPr>
        <sz val="11"/>
        <color theme="1"/>
        <rFont val="Calibri Light"/>
        <family val="2"/>
        <scheme val="major"/>
      </rPr>
      <t xml:space="preserve"> = net energy for animal activity, MJ day</t>
    </r>
    <r>
      <rPr>
        <vertAlign val="superscript"/>
        <sz val="11"/>
        <color theme="1"/>
        <rFont val="Calibri Light"/>
        <family val="2"/>
        <scheme val="major"/>
      </rPr>
      <t>-1</t>
    </r>
  </si>
  <si>
    <r>
      <t>C</t>
    </r>
    <r>
      <rPr>
        <vertAlign val="subscript"/>
        <sz val="11"/>
        <color theme="1"/>
        <rFont val="Calibri Light"/>
        <family val="2"/>
        <scheme val="major"/>
      </rPr>
      <t>a</t>
    </r>
    <r>
      <rPr>
        <sz val="11"/>
        <color theme="1"/>
        <rFont val="Calibri Light"/>
        <family val="2"/>
        <scheme val="major"/>
      </rPr>
      <t xml:space="preserve"> = coefficient corresponding to animal’s feeding situation (Table 10.5, Activity coefficients)</t>
    </r>
  </si>
  <si>
    <r>
      <t>NE</t>
    </r>
    <r>
      <rPr>
        <vertAlign val="subscript"/>
        <sz val="11"/>
        <color theme="1"/>
        <rFont val="Calibri Light"/>
        <family val="2"/>
        <scheme val="major"/>
      </rPr>
      <t>m</t>
    </r>
    <r>
      <rPr>
        <sz val="11"/>
        <color theme="1"/>
        <rFont val="Calibri Light"/>
        <family val="2"/>
        <scheme val="major"/>
      </rPr>
      <t xml:space="preserve"> = net energy required by the animal for maintenance (Equation 10.3), MJ day</t>
    </r>
    <r>
      <rPr>
        <vertAlign val="superscript"/>
        <sz val="11"/>
        <color theme="1"/>
        <rFont val="Calibri Light"/>
        <family val="2"/>
        <scheme val="major"/>
      </rPr>
      <t>-1</t>
    </r>
  </si>
  <si>
    <r>
      <t>For Equations 10.4 , the coefficient C</t>
    </r>
    <r>
      <rPr>
        <vertAlign val="subscript"/>
        <sz val="11"/>
        <color theme="1"/>
        <rFont val="Calibri Light"/>
        <family val="2"/>
        <scheme val="major"/>
      </rPr>
      <t xml:space="preserve">a </t>
    </r>
    <r>
      <rPr>
        <sz val="11"/>
        <color theme="1"/>
        <rFont val="Calibri Light"/>
        <family val="2"/>
        <scheme val="major"/>
      </rPr>
      <t>corresponds to a representative animal’s feeding situation as</t>
    </r>
  </si>
  <si>
    <r>
      <t>described earlier. Values for C</t>
    </r>
    <r>
      <rPr>
        <vertAlign val="subscript"/>
        <sz val="11"/>
        <color theme="1"/>
        <rFont val="Calibri Light"/>
        <family val="2"/>
        <scheme val="major"/>
      </rPr>
      <t>a</t>
    </r>
    <r>
      <rPr>
        <sz val="11"/>
        <color theme="1"/>
        <rFont val="Calibri Light"/>
        <family val="2"/>
        <scheme val="major"/>
      </rPr>
      <t xml:space="preserve"> are shown in Table 10.5. If a mixture of these feeding situations occurs during</t>
    </r>
  </si>
  <si>
    <r>
      <t>the year, NE</t>
    </r>
    <r>
      <rPr>
        <vertAlign val="subscript"/>
        <sz val="11"/>
        <color theme="1"/>
        <rFont val="Calibri Light"/>
        <family val="2"/>
        <scheme val="major"/>
      </rPr>
      <t>a</t>
    </r>
    <r>
      <rPr>
        <sz val="11"/>
        <color theme="1"/>
        <rFont val="Calibri Light"/>
        <family val="2"/>
        <scheme val="major"/>
      </rPr>
      <t xml:space="preserve"> must be weighted accordingly.</t>
    </r>
  </si>
  <si>
    <t>BW = the average live body weight (BW) of the animals in the population, kg</t>
  </si>
  <si>
    <t>C = a coefficient with a value of 0.8 for females, 1.0 for castrates and 1.2 for bulls (NRC, 1996)</t>
  </si>
  <si>
    <t>MW = the mature live body weight of an adult animal in moderate body condition, kg</t>
  </si>
  <si>
    <r>
      <t>NE</t>
    </r>
    <r>
      <rPr>
        <vertAlign val="subscript"/>
        <sz val="11"/>
        <color theme="1"/>
        <rFont val="Calibri Light"/>
        <family val="2"/>
        <scheme val="major"/>
      </rPr>
      <t>g</t>
    </r>
    <r>
      <rPr>
        <sz val="11"/>
        <color theme="1"/>
        <rFont val="Calibri Light"/>
        <family val="2"/>
        <scheme val="major"/>
      </rPr>
      <t xml:space="preserve"> = net energy needed for growth, MJ day</t>
    </r>
    <r>
      <rPr>
        <vertAlign val="superscript"/>
        <sz val="11"/>
        <color theme="1"/>
        <rFont val="Calibri Light"/>
        <family val="2"/>
        <scheme val="major"/>
      </rPr>
      <t>-1</t>
    </r>
  </si>
  <si>
    <r>
      <t>WG = the average daily weight gain of the animals in the population, kg day</t>
    </r>
    <r>
      <rPr>
        <vertAlign val="superscript"/>
        <sz val="11"/>
        <color theme="1"/>
        <rFont val="Calibri Light"/>
        <family val="2"/>
        <scheme val="major"/>
      </rPr>
      <t>-1</t>
    </r>
  </si>
  <si>
    <r>
      <rPr>
        <b/>
        <sz val="11"/>
        <color theme="1"/>
        <rFont val="Calibri Light"/>
        <family val="2"/>
        <scheme val="major"/>
      </rPr>
      <t>Net energy for growth: (NE</t>
    </r>
    <r>
      <rPr>
        <b/>
        <vertAlign val="subscript"/>
        <sz val="11"/>
        <color theme="1"/>
        <rFont val="Calibri Light"/>
        <family val="2"/>
        <scheme val="major"/>
      </rPr>
      <t>g</t>
    </r>
    <r>
      <rPr>
        <b/>
        <sz val="11"/>
        <color theme="1"/>
        <rFont val="Calibri Light"/>
        <family val="2"/>
        <scheme val="major"/>
      </rPr>
      <t>)</t>
    </r>
    <r>
      <rPr>
        <sz val="11"/>
        <color theme="1"/>
        <rFont val="Calibri Light"/>
        <family val="2"/>
        <scheme val="major"/>
      </rPr>
      <t xml:space="preserve"> is the net energy needed for growth (i.e., weight gain). Equation 10.6 is based on NRC (1996).</t>
    </r>
  </si>
  <si>
    <r>
      <rPr>
        <b/>
        <sz val="11"/>
        <color theme="1"/>
        <rFont val="Calibri Light"/>
        <family val="2"/>
        <scheme val="major"/>
      </rPr>
      <t>Net energy for lactation: (NE</t>
    </r>
    <r>
      <rPr>
        <b/>
        <vertAlign val="subscript"/>
        <sz val="11"/>
        <color theme="1"/>
        <rFont val="Calibri Light"/>
        <family val="2"/>
        <scheme val="major"/>
      </rPr>
      <t>l</t>
    </r>
    <r>
      <rPr>
        <b/>
        <sz val="11"/>
        <color theme="1"/>
        <rFont val="Calibri Light"/>
        <family val="2"/>
        <scheme val="major"/>
      </rPr>
      <t xml:space="preserve"> )</t>
    </r>
    <r>
      <rPr>
        <sz val="11"/>
        <color theme="1"/>
        <rFont val="Calibri Light"/>
        <family val="2"/>
        <scheme val="major"/>
      </rPr>
      <t xml:space="preserve"> is the net energy for lactation. For cattle and buffalo the net energy for lactation</t>
    </r>
  </si>
  <si>
    <t>is expressed as a function of the amount of milk produced and its fat content expressed as a percentage (e.g., 4%) (NRC, 1989):</t>
  </si>
  <si>
    <t>Fat = fat content of milk, % by weight.</t>
  </si>
  <si>
    <r>
      <t>Milk = amount of milk produced, kg of milk day</t>
    </r>
    <r>
      <rPr>
        <vertAlign val="superscript"/>
        <sz val="11"/>
        <color theme="1"/>
        <rFont val="Calibri Light"/>
        <family val="2"/>
        <scheme val="major"/>
      </rPr>
      <t>-1</t>
    </r>
  </si>
  <si>
    <r>
      <t>NE</t>
    </r>
    <r>
      <rPr>
        <vertAlign val="subscript"/>
        <sz val="11"/>
        <color theme="1"/>
        <rFont val="Calibri Light"/>
        <family val="2"/>
        <scheme val="major"/>
      </rPr>
      <t>l</t>
    </r>
    <r>
      <rPr>
        <sz val="11"/>
        <color theme="1"/>
        <rFont val="Calibri Light"/>
        <family val="2"/>
        <scheme val="major"/>
      </rPr>
      <t xml:space="preserve"> = net energy for lactation, MJ day</t>
    </r>
    <r>
      <rPr>
        <vertAlign val="superscript"/>
        <sz val="11"/>
        <color theme="1"/>
        <rFont val="Calibri Light"/>
        <family val="2"/>
        <scheme val="major"/>
      </rPr>
      <t>-1</t>
    </r>
  </si>
  <si>
    <r>
      <rPr>
        <b/>
        <sz val="11"/>
        <color theme="1"/>
        <rFont val="Calibri Light"/>
        <family val="2"/>
        <scheme val="major"/>
      </rPr>
      <t>Net energy for work: (NE</t>
    </r>
    <r>
      <rPr>
        <b/>
        <vertAlign val="subscript"/>
        <sz val="11"/>
        <color theme="1"/>
        <rFont val="Calibri Light"/>
        <family val="2"/>
        <scheme val="major"/>
      </rPr>
      <t>work</t>
    </r>
    <r>
      <rPr>
        <b/>
        <sz val="11"/>
        <color theme="1"/>
        <rFont val="Calibri Light"/>
        <family val="2"/>
        <scheme val="major"/>
      </rPr>
      <t xml:space="preserve"> )</t>
    </r>
    <r>
      <rPr>
        <sz val="11"/>
        <color theme="1"/>
        <rFont val="Calibri Light"/>
        <family val="2"/>
        <scheme val="major"/>
      </rPr>
      <t xml:space="preserve"> is  the  net  energy  required  for  animal  work,  used  to estimate  the  energy required  for</t>
    </r>
  </si>
  <si>
    <t>draught power  from  cattle  and buffalo bulls. It is estimated that 10% of a day’smaintenance energy is used per hour of work.</t>
  </si>
  <si>
    <t>Hours = number of hours of work per day</t>
  </si>
  <si>
    <r>
      <t>NE</t>
    </r>
    <r>
      <rPr>
        <vertAlign val="subscript"/>
        <sz val="11"/>
        <color theme="1"/>
        <rFont val="Calibri Light"/>
        <family val="2"/>
        <scheme val="major"/>
      </rPr>
      <t>work</t>
    </r>
    <r>
      <rPr>
        <sz val="11"/>
        <color theme="1"/>
        <rFont val="Calibri Light"/>
        <family val="2"/>
        <scheme val="major"/>
      </rPr>
      <t xml:space="preserve"> = net energy for work, MJ day</t>
    </r>
    <r>
      <rPr>
        <vertAlign val="superscript"/>
        <sz val="11"/>
        <color theme="1"/>
        <rFont val="Calibri Light"/>
        <family val="2"/>
        <scheme val="major"/>
      </rPr>
      <t>-1</t>
    </r>
  </si>
  <si>
    <r>
      <t>that 10% of NE</t>
    </r>
    <r>
      <rPr>
        <vertAlign val="subscript"/>
        <sz val="11"/>
        <color theme="1"/>
        <rFont val="Calibri Light"/>
        <family val="2"/>
        <scheme val="major"/>
      </rPr>
      <t>main</t>
    </r>
    <r>
      <rPr>
        <sz val="11"/>
        <color theme="1"/>
        <rFont val="Calibri Light"/>
        <family val="2"/>
        <scheme val="major"/>
      </rPr>
      <t xml:space="preserve"> is needed for a 281-day gestation period. The equation is applied to adult and replacement females only.</t>
    </r>
  </si>
  <si>
    <r>
      <rPr>
        <b/>
        <sz val="11"/>
        <color theme="1"/>
        <rFont val="Calibri Light"/>
        <family val="2"/>
        <scheme val="major"/>
      </rPr>
      <t>Net energy for pregnancy: (NE</t>
    </r>
    <r>
      <rPr>
        <b/>
        <vertAlign val="subscript"/>
        <sz val="11"/>
        <color theme="1"/>
        <rFont val="Calibri Light"/>
        <family val="2"/>
        <scheme val="major"/>
      </rPr>
      <t>p</t>
    </r>
    <r>
      <rPr>
        <b/>
        <sz val="11"/>
        <color theme="1"/>
        <rFont val="Calibri Light"/>
        <family val="2"/>
        <scheme val="major"/>
      </rPr>
      <t>)</t>
    </r>
    <r>
      <rPr>
        <sz val="11"/>
        <color theme="1"/>
        <rFont val="Calibri Light"/>
        <family val="2"/>
        <scheme val="major"/>
      </rPr>
      <t xml:space="preserve"> is the energy required for pregnancy. For cattle and buffalo, it is estimated </t>
    </r>
  </si>
  <si>
    <t>3. Calculation of NE following Tier 2 method  IPCC (IPCC, 2006 Chapter 10.2.2)</t>
  </si>
  <si>
    <t>3. IPCC (2006) Tier 2 method (see below for the equations);</t>
  </si>
  <si>
    <r>
      <t>NE</t>
    </r>
    <r>
      <rPr>
        <vertAlign val="subscript"/>
        <sz val="11"/>
        <color theme="1"/>
        <rFont val="Calibri Light"/>
        <family val="2"/>
        <scheme val="major"/>
      </rPr>
      <t>p</t>
    </r>
    <r>
      <rPr>
        <sz val="11"/>
        <color theme="1"/>
        <rFont val="Calibri Light"/>
        <family val="2"/>
        <scheme val="major"/>
      </rPr>
      <t xml:space="preserve"> = net energy required for pregnancy, MJ day</t>
    </r>
    <r>
      <rPr>
        <vertAlign val="superscript"/>
        <sz val="11"/>
        <color theme="1"/>
        <rFont val="Calibri Light"/>
        <family val="2"/>
        <scheme val="major"/>
      </rPr>
      <t>-1</t>
    </r>
  </si>
  <si>
    <r>
      <t>C</t>
    </r>
    <r>
      <rPr>
        <vertAlign val="subscript"/>
        <sz val="11"/>
        <color theme="1"/>
        <rFont val="Calibri Light"/>
        <family val="2"/>
        <scheme val="major"/>
      </rPr>
      <t>pregnancy</t>
    </r>
    <r>
      <rPr>
        <sz val="11"/>
        <color theme="1"/>
        <rFont val="Calibri Light"/>
        <family val="2"/>
        <scheme val="major"/>
      </rPr>
      <t xml:space="preserve"> = pregnancy coefficient (see Table 10.7)</t>
    </r>
  </si>
  <si>
    <t>REM = ratio of net energy available in a diet for maintenance to digestible energy consumed</t>
  </si>
  <si>
    <t>DE% = digestible energy expressed as a percentage of gross energy</t>
  </si>
  <si>
    <t>REG = ratio of net energy available for growth in a diet to digestible energy consumed</t>
  </si>
  <si>
    <t>for calculating GE requirements for cattle and sheep using the results of the equations presented above.</t>
  </si>
  <si>
    <r>
      <rPr>
        <b/>
        <sz val="11"/>
        <color theme="1"/>
        <rFont val="Calibri Light"/>
        <family val="2"/>
        <scheme val="major"/>
      </rPr>
      <t xml:space="preserve">Gross energy, GE: </t>
    </r>
    <r>
      <rPr>
        <sz val="11"/>
        <color theme="1"/>
        <rFont val="Calibri Light"/>
        <family val="2"/>
        <scheme val="major"/>
      </rPr>
      <t>As shown in Equation 10.16, GE requirement is derived based on the summed net energy</t>
    </r>
  </si>
  <si>
    <t>REG = ratio of net energy available for growth in a diet to digestible energy consumed (Equation 10.15)</t>
  </si>
  <si>
    <t>DE%= digestible energy expressed as a percentage of gross energy</t>
  </si>
  <si>
    <r>
      <t>GE = gross energy, MJ day</t>
    </r>
    <r>
      <rPr>
        <vertAlign val="superscript"/>
        <sz val="11"/>
        <color theme="1"/>
        <rFont val="Calibri Light"/>
        <family val="2"/>
        <scheme val="major"/>
      </rPr>
      <t>-1</t>
    </r>
  </si>
  <si>
    <r>
      <t>NE</t>
    </r>
    <r>
      <rPr>
        <vertAlign val="subscript"/>
        <sz val="11"/>
        <color theme="1"/>
        <rFont val="Calibri Light"/>
        <family val="2"/>
        <scheme val="major"/>
      </rPr>
      <t>l</t>
    </r>
    <r>
      <rPr>
        <sz val="11"/>
        <color theme="1"/>
        <rFont val="Calibri Light"/>
        <family val="2"/>
        <scheme val="major"/>
      </rPr>
      <t xml:space="preserve"> = net energy for lactation (Equations 10.8, 10.9, and 10.10), MJ day</t>
    </r>
    <r>
      <rPr>
        <vertAlign val="superscript"/>
        <sz val="11"/>
        <color theme="1"/>
        <rFont val="Calibri Light"/>
        <family val="2"/>
        <scheme val="major"/>
      </rPr>
      <t>-1</t>
    </r>
  </si>
  <si>
    <r>
      <t>NE</t>
    </r>
    <r>
      <rPr>
        <vertAlign val="subscript"/>
        <sz val="11"/>
        <color theme="1"/>
        <rFont val="Calibri Light"/>
        <family val="2"/>
        <scheme val="major"/>
      </rPr>
      <t>a</t>
    </r>
    <r>
      <rPr>
        <sz val="11"/>
        <color theme="1"/>
        <rFont val="Calibri Light"/>
        <family val="2"/>
        <scheme val="major"/>
      </rPr>
      <t xml:space="preserve"> = net energy for animal activity (Equations 10.4 and 10.5), MJ day</t>
    </r>
    <r>
      <rPr>
        <vertAlign val="superscript"/>
        <sz val="11"/>
        <color theme="1"/>
        <rFont val="Calibri Light"/>
        <family val="2"/>
        <scheme val="major"/>
      </rPr>
      <t>-1</t>
    </r>
  </si>
  <si>
    <r>
      <t>NE</t>
    </r>
    <r>
      <rPr>
        <vertAlign val="subscript"/>
        <sz val="11"/>
        <color theme="1"/>
        <rFont val="Calibri Light"/>
        <family val="2"/>
        <scheme val="major"/>
      </rPr>
      <t>work</t>
    </r>
    <r>
      <rPr>
        <sz val="11"/>
        <color theme="1"/>
        <rFont val="Calibri Light"/>
        <family val="2"/>
        <scheme val="major"/>
      </rPr>
      <t xml:space="preserve"> = net energy for work (Equation 10.11), MJ day</t>
    </r>
    <r>
      <rPr>
        <vertAlign val="superscript"/>
        <sz val="11"/>
        <color theme="1"/>
        <rFont val="Calibri Light"/>
        <family val="2"/>
        <scheme val="major"/>
      </rPr>
      <t>-1</t>
    </r>
  </si>
  <si>
    <r>
      <t>NE</t>
    </r>
    <r>
      <rPr>
        <vertAlign val="subscript"/>
        <sz val="11"/>
        <color theme="1"/>
        <rFont val="Calibri Light"/>
        <family val="2"/>
        <scheme val="major"/>
      </rPr>
      <t>p</t>
    </r>
    <r>
      <rPr>
        <sz val="11"/>
        <color theme="1"/>
        <rFont val="Calibri Light"/>
        <family val="2"/>
        <scheme val="major"/>
      </rPr>
      <t xml:space="preserve"> = net energy required for pregnancy (Equation 10.13), MJ day</t>
    </r>
    <r>
      <rPr>
        <vertAlign val="superscript"/>
        <sz val="11"/>
        <color theme="1"/>
        <rFont val="Calibri Light"/>
        <family val="2"/>
        <scheme val="major"/>
      </rPr>
      <t>-1</t>
    </r>
  </si>
  <si>
    <t>REM = ratio of net energy available in a diet for maintenance to digestible energy consumed (Equation 10.14)</t>
  </si>
  <si>
    <r>
      <t>NE</t>
    </r>
    <r>
      <rPr>
        <vertAlign val="subscript"/>
        <sz val="11"/>
        <color theme="1"/>
        <rFont val="Calibri Light"/>
        <family val="2"/>
        <scheme val="major"/>
      </rPr>
      <t>g</t>
    </r>
    <r>
      <rPr>
        <sz val="11"/>
        <color theme="1"/>
        <rFont val="Calibri Light"/>
        <family val="2"/>
        <scheme val="major"/>
      </rPr>
      <t xml:space="preserve"> = net energy needed for growth (Equations 10.6 and 10.7), MJ day</t>
    </r>
    <r>
      <rPr>
        <vertAlign val="superscript"/>
        <sz val="11"/>
        <color theme="1"/>
        <rFont val="Calibri Light"/>
        <family val="2"/>
        <scheme val="major"/>
      </rPr>
      <t>-1</t>
    </r>
  </si>
  <si>
    <r>
      <t>NE</t>
    </r>
    <r>
      <rPr>
        <vertAlign val="subscript"/>
        <sz val="11"/>
        <color theme="1"/>
        <rFont val="Calibri Light"/>
        <family val="2"/>
        <scheme val="major"/>
      </rPr>
      <t>wool</t>
    </r>
    <r>
      <rPr>
        <sz val="11"/>
        <color theme="1"/>
        <rFont val="Calibri Light"/>
        <family val="2"/>
        <scheme val="major"/>
      </rPr>
      <t xml:space="preserve"> = net energy required to produce a year of wool (Equation 10.12), MJ day</t>
    </r>
    <r>
      <rPr>
        <vertAlign val="superscript"/>
        <sz val="11"/>
        <color theme="1"/>
        <rFont val="Calibri Light"/>
        <family val="2"/>
        <scheme val="major"/>
      </rPr>
      <t>-1</t>
    </r>
  </si>
  <si>
    <r>
      <rPr>
        <b/>
        <sz val="11"/>
        <color theme="1"/>
        <rFont val="Calibri Light"/>
        <family val="2"/>
        <scheme val="major"/>
      </rPr>
      <t>Net energy for maintenance: (NE</t>
    </r>
    <r>
      <rPr>
        <b/>
        <vertAlign val="subscript"/>
        <sz val="11"/>
        <color theme="1"/>
        <rFont val="Calibri Light"/>
        <family val="2"/>
        <scheme val="major"/>
      </rPr>
      <t>m</t>
    </r>
    <r>
      <rPr>
        <b/>
        <sz val="11"/>
        <color theme="1"/>
        <rFont val="Calibri Light"/>
        <family val="2"/>
        <scheme val="major"/>
      </rPr>
      <t xml:space="preserve"> )</t>
    </r>
    <r>
      <rPr>
        <sz val="11"/>
        <color theme="1"/>
        <rFont val="Calibri Light"/>
        <family val="2"/>
        <scheme val="major"/>
      </rPr>
      <t xml:space="preserve"> is the net energy required for maintenance, which is the amount of energy </t>
    </r>
  </si>
  <si>
    <t>needed to keep the animal in equilibrium where body energy is neither gained nor lost (Jurgen, 1988).</t>
  </si>
  <si>
    <t xml:space="preserve">The resulting daily dry matter intake should be in the order of 2% to 3% of the body weight of the mature or growing animals. </t>
  </si>
  <si>
    <t>In high producing milk cows, intakes may exceed 4% of body weight.</t>
  </si>
  <si>
    <t>Content</t>
  </si>
  <si>
    <t>Products and co-products (kg)</t>
  </si>
  <si>
    <t>Average weight gain per day (kg day)</t>
  </si>
  <si>
    <t>Age of replacements at first mating (year)</t>
  </si>
  <si>
    <t>Average daily milk production (kg day)</t>
  </si>
  <si>
    <t>Milk fat content (%)</t>
  </si>
  <si>
    <t>To convert from GE in energy units to dry matter intake (DMI), divide GE by the energy density of the feed all expressed in MJ per animal per day.</t>
  </si>
  <si>
    <t>DMI =  GE/18.45</t>
  </si>
  <si>
    <t>DMI = daily feed intake per animal, MJ day-1</t>
  </si>
  <si>
    <r>
      <t>18.45 =default value of dry matter, MJ day</t>
    </r>
    <r>
      <rPr>
        <vertAlign val="superscript"/>
        <sz val="11"/>
        <color theme="1"/>
        <rFont val="Calibri Light"/>
        <family val="2"/>
        <scheme val="major"/>
      </rPr>
      <t>-1</t>
    </r>
  </si>
  <si>
    <t>Once the values for GE are calculated for each animal subcategory, the feed intake in units of kilograms of dry matter per day (kg day-1) should also be calculated (10.2.2 IPCC Guidelines).</t>
  </si>
  <si>
    <t>Total</t>
  </si>
  <si>
    <t>Proportion of manure managed in different system (%)</t>
  </si>
  <si>
    <t>Unit</t>
  </si>
  <si>
    <t>Diesel/gasoil</t>
  </si>
  <si>
    <t>Petrol</t>
  </si>
  <si>
    <t>Electricity</t>
  </si>
  <si>
    <t xml:space="preserve">Notes: This section refers to transportation stages and covers: transport of large ruminants
or milk from the site of production </t>
  </si>
  <si>
    <t>to the site of primary processing; manure transport
off farm; and any internal transport within the primary processing site(s) to the output loading dock.</t>
  </si>
  <si>
    <t>Fertilizer by compound</t>
  </si>
  <si>
    <t>Pesticide</t>
  </si>
  <si>
    <t>Products include meat products and other possible co-products of processing such as tallow, hides, and renderable material; Milk products, such as cheese, yoghurt and milk powder, with possible co-products such as whey; Draught power and in some circumstances manure is a valuable (revenue generating) co-products.</t>
  </si>
  <si>
    <t>Tier-1 method</t>
  </si>
  <si>
    <t>Tier-2 method</t>
  </si>
  <si>
    <t>Tier-3 method</t>
  </si>
  <si>
    <t>Secondary data</t>
  </si>
  <si>
    <t>Primary activity data</t>
  </si>
  <si>
    <t>Simplest method that relies on single default emission factors (e.g. kg methane per animal).</t>
  </si>
  <si>
    <t>A more complex approach that uses detailed country-specific data (e.g. gross energy intake and methane conversion factors for specific livestock categories).</t>
  </si>
  <si>
    <t>Method based on sophisticated mechanistic models that account for multiple factors such as diet composition, product concentration from rumen fermentation, and seasonal variation in animal and feed parameters.</t>
  </si>
  <si>
    <t>Data obtained from sources other than a direct measurement or a calculation based on direct measurements at the original source. - (ISO 14046:2014, 3.6.2 (ISO, 2014). Secondary data are used when primary data are not available or it is impractical to obtain primary data. Some emissions, such as methane from litter management, are calculated from a model, and are therefore considered secondary data.</t>
  </si>
  <si>
    <t>Life Cycle Inventory (LCI)</t>
  </si>
  <si>
    <t>Compilation and evaluation of the inputs, outputs and the potential environmental impacts of a product system throughout its life cycle.
- ISO 14044:2006, 3.2 (ISO, 2006c).</t>
  </si>
  <si>
    <t>Phase of LCA involving the compilation and quantification of inputs and outputs for a product throughout its life cycle.                                            - ISO 14046:2014, 3.3.6 (ISO, 2014)</t>
  </si>
  <si>
    <t>Quantitative measurement of activity from a product’s life cycle that, when multiplied by the appropriate emission factor, determines the GHG emissions arising from a process. Examples of primary activity data include the amount of energy used, material produced, service provided or area of land affected.                                                                                                                                                                      - PAS 2050:2011, 3.34 (BSI, 2011)</t>
  </si>
  <si>
    <t>Any of two or more products coming from the same unit process or product system.                                                                                                                                                                          - ISO 14044:2006, 3.10 (ISO, 2006c)</t>
  </si>
  <si>
    <t>Life Cycle Assessment (LCA)</t>
  </si>
  <si>
    <t>Cradle to gate</t>
  </si>
  <si>
    <t>Life-cycle stages from the extraction or acquisition of raw materials to the point at which the product leaves the organization undertaking the assessment.
- PAS 2050:2011, 3.13 (BSI, 2011)</t>
  </si>
  <si>
    <t>Co-products, such as whey</t>
  </si>
  <si>
    <t>Terms relating to environmental accounting and environmental assessment</t>
  </si>
  <si>
    <t>Terms relating to large ruminant supply chains</t>
  </si>
  <si>
    <t>Bull</t>
  </si>
  <si>
    <t>Calf</t>
  </si>
  <si>
    <t>Bovine offspring of either sex below the age of one year.</t>
  </si>
  <si>
    <t>Calving</t>
  </si>
  <si>
    <t>Act of giving birth/parturition in cattle and buffalo.</t>
  </si>
  <si>
    <t>Period between two successive calving, measured in calendar days or months.</t>
  </si>
  <si>
    <t>Calving interval</t>
  </si>
  <si>
    <t>Beef</t>
  </si>
  <si>
    <t>Beef is the culinary name for meat from bovines, especially domestic cattle, although beef also refers to the meat from the other bovines: antelope, African buffalo, bison, water buffalo and yak.</t>
  </si>
  <si>
    <t>Mortality rate</t>
  </si>
  <si>
    <t>Number of animals that died over the total number of animals during the reference period.</t>
  </si>
  <si>
    <t>Replacement rate</t>
  </si>
  <si>
    <t>The percentage of adult animals in the herd replaced by younger adult animals each year.</t>
  </si>
  <si>
    <t>Steer</t>
  </si>
  <si>
    <t>A male bovine that is castrated before sexual maturity and normally raised for beef.</t>
  </si>
  <si>
    <t>An intact (not castrated) bovine adult male.</t>
  </si>
  <si>
    <t>Heifer</t>
  </si>
  <si>
    <t>A young cow, normally over one year old, that has not produced a calf.</t>
  </si>
  <si>
    <t>LARGE RUMINANTS - Template for collection of activity data</t>
  </si>
  <si>
    <t>Please add other category if known</t>
  </si>
  <si>
    <t>Sales</t>
  </si>
  <si>
    <t>Please add the sold animal category</t>
  </si>
  <si>
    <t xml:space="preserve"> C = concentrates, mixed, pelleted combination of a number of energy- and protein-rich components.</t>
  </si>
  <si>
    <t>R=roughages, fibrous feed;                      B=by products as brans, cakes</t>
  </si>
  <si>
    <t>Source of the feed supply (grown on farm, purchased,…)</t>
  </si>
  <si>
    <t>Please insert below the concentrate composition</t>
  </si>
  <si>
    <t>Notes:  If possible, monthly averages and animal category input data are the most desirable.</t>
  </si>
  <si>
    <t>Feed ration (%)</t>
  </si>
  <si>
    <t>Concentrate composition</t>
  </si>
  <si>
    <t>Pasture/Range/Paddock</t>
  </si>
  <si>
    <t>Daily spread</t>
  </si>
  <si>
    <t>Solid storage</t>
  </si>
  <si>
    <t>Dry lot</t>
  </si>
  <si>
    <t>Liquid/Slurry</t>
  </si>
  <si>
    <t>Uncovered anaerobic lagoon</t>
  </si>
  <si>
    <t>Anaerobic digester</t>
  </si>
  <si>
    <t>Burned for fuel</t>
  </si>
  <si>
    <t>Aerobic treatment</t>
  </si>
  <si>
    <r>
      <rPr>
        <vertAlign val="superscript"/>
        <sz val="11"/>
        <color theme="1"/>
        <rFont val="Calibri Light"/>
        <family val="2"/>
        <scheme val="major"/>
      </rPr>
      <t xml:space="preserve">a </t>
    </r>
    <r>
      <rPr>
        <sz val="11"/>
        <color theme="1"/>
        <rFont val="Calibri Light"/>
        <family val="2"/>
        <scheme val="major"/>
      </rPr>
      <t>Composting is the biological oxidation of a solid waste including manure usually with bedding or another organic carbon source typically
at thermophilic temperatures produced by microbial heat production.</t>
    </r>
  </si>
  <si>
    <t>Definition of manure management system - 2006 IPCC Guidelines for National Greenhouse Gas Inventories</t>
  </si>
  <si>
    <t xml:space="preserve">
Anaerobic lagoons are designed with varying lengths of storage (up to a year or greater), depending on the climate region, the volatile solids loading rate, and other
operational factors. 
and fertilise fields.</t>
  </si>
  <si>
    <t>The water from the lagoon may be recycled as flush water or used to irrigate</t>
  </si>
  <si>
    <t>organic compounds to CO2 and CH4, which
is captured and flared or used as a fuel.</t>
  </si>
  <si>
    <t>manure management system and may be combined with a dry lot or pasture.</t>
  </si>
  <si>
    <t>Hence, these systems typically become anoxic during periods
without sunlight.</t>
  </si>
  <si>
    <t>System</t>
  </si>
  <si>
    <t>Synthetic N Fertilizer</t>
  </si>
  <si>
    <t>Ammonium Nitrate</t>
  </si>
  <si>
    <t xml:space="preserve">Calcium Ammonium Nitrate </t>
  </si>
  <si>
    <t>Ammonium Phosphate</t>
  </si>
  <si>
    <t xml:space="preserve">Ammonium Sulphate </t>
  </si>
  <si>
    <t>Urea</t>
  </si>
  <si>
    <t>Nitrate Solution</t>
  </si>
  <si>
    <t>NPK</t>
  </si>
  <si>
    <t>Anhydrous Ammonia</t>
  </si>
  <si>
    <t>Phosphorous</t>
  </si>
  <si>
    <t>Potassium</t>
  </si>
  <si>
    <t xml:space="preserve"> Lime</t>
  </si>
  <si>
    <t>Herbicide</t>
  </si>
  <si>
    <t>Insecticides</t>
  </si>
  <si>
    <t>Nematicide</t>
  </si>
  <si>
    <t xml:space="preserve">Organic Fertilizer </t>
  </si>
  <si>
    <t>Animal housing</t>
  </si>
  <si>
    <t>Manure storage</t>
  </si>
  <si>
    <t>Milking</t>
  </si>
  <si>
    <r>
      <t>Dry matter content</t>
    </r>
    <r>
      <rPr>
        <b/>
        <vertAlign val="superscript"/>
        <sz val="11"/>
        <color rgb="FFFFFFFF"/>
        <rFont val="Calibri Light"/>
        <family val="2"/>
        <scheme val="major"/>
      </rPr>
      <t>a</t>
    </r>
    <r>
      <rPr>
        <b/>
        <sz val="11"/>
        <color rgb="FFFFFFFF"/>
        <rFont val="Calibri Light"/>
        <family val="2"/>
        <scheme val="major"/>
      </rPr>
      <t xml:space="preserve">          </t>
    </r>
  </si>
  <si>
    <r>
      <t>Energy digestibility</t>
    </r>
    <r>
      <rPr>
        <b/>
        <vertAlign val="superscript"/>
        <sz val="11"/>
        <color rgb="FFFFFFFF"/>
        <rFont val="Calibri Light"/>
        <family val="2"/>
        <scheme val="major"/>
      </rPr>
      <t>a</t>
    </r>
  </si>
  <si>
    <r>
      <t>Crude protein</t>
    </r>
    <r>
      <rPr>
        <b/>
        <vertAlign val="superscript"/>
        <sz val="11"/>
        <color rgb="FFFFFFFF"/>
        <rFont val="Calibri Light"/>
        <family val="2"/>
        <scheme val="major"/>
      </rPr>
      <t>a</t>
    </r>
  </si>
  <si>
    <t>documents on nutrient requirements for cattle (NRC, 2000, Table 11.1; NRC, 2001,
Table 15.1) and in the Feedipedia database (https://www.feedipedia.org/).</t>
  </si>
  <si>
    <t>Machinery for field work operation</t>
  </si>
  <si>
    <t>This can be derived from published data or from appropriate databases, such as EcoInvent, European Life Cycle Database, USNAL or GaBi.</t>
  </si>
  <si>
    <t>Notes:  Where actual fuel-use data are unavailable, these should be calculated from the operating time (hours) for each activity involved in fuel use and the fuel consumption per hour.</t>
  </si>
  <si>
    <t>Water transport</t>
  </si>
  <si>
    <t>Animals transport</t>
  </si>
  <si>
    <t>Products transport</t>
  </si>
  <si>
    <t>Building maintenance</t>
  </si>
  <si>
    <t>Manure transport off farm</t>
  </si>
  <si>
    <t>Process for calculating fuel-related GHG emissions</t>
  </si>
  <si>
    <t>The total amount of a particular fuel or electricity type used is then multiplied by the relevant country-specific GHG emission factor, which accounts for production and use of fuel, to determine fuel-related GHG emissions.</t>
  </si>
  <si>
    <t>(i) the fuel cost method;</t>
  </si>
  <si>
    <t xml:space="preserve">(ii) the fuel consumption method; </t>
  </si>
  <si>
    <t xml:space="preserve">(iii) the tonne-kilometre method. </t>
  </si>
  <si>
    <t>When using the fuel cost method (fuel use estimated from cost accounts and price) or the fuel consumption method</t>
  </si>
  <si>
    <t>(reported fuel purchased), the ‘utilization ratio’ of materials transported shall be taken into account.</t>
  </si>
  <si>
    <t>Transport distances may be estimated from routes and mapping tools or obtained from navigation software.</t>
  </si>
  <si>
    <t>liters</t>
  </si>
  <si>
    <t>Natural gas</t>
  </si>
  <si>
    <r>
      <t>m</t>
    </r>
    <r>
      <rPr>
        <vertAlign val="superscript"/>
        <sz val="11"/>
        <color theme="1"/>
        <rFont val="Calibri Light"/>
        <family val="2"/>
        <scheme val="major"/>
      </rPr>
      <t>3</t>
    </r>
  </si>
  <si>
    <t>KW</t>
  </si>
  <si>
    <t>(from  cradle  to  primary  processing  gate)</t>
  </si>
  <si>
    <t>Cows</t>
  </si>
  <si>
    <t>Average age at first calving (year)</t>
  </si>
  <si>
    <r>
      <t xml:space="preserve">a   </t>
    </r>
    <r>
      <rPr>
        <sz val="11"/>
        <color theme="1"/>
        <rFont val="Calibri Light"/>
        <family val="2"/>
        <scheme val="major"/>
      </rPr>
      <t>A summary of the typical composition (dry matter, energy, protein, fibre and phosphorus concentrations) of a very
wide range of these feed types is given in United States National Research Council</t>
    </r>
  </si>
  <si>
    <t>Average number of hours worked per day</t>
  </si>
  <si>
    <r>
      <t>Cfi = a coefficient which varies for each animal category as shown in Table 10.4, MJ day</t>
    </r>
    <r>
      <rPr>
        <vertAlign val="superscript"/>
        <sz val="11"/>
        <color theme="1"/>
        <rFont val="Calibri Light"/>
        <family val="2"/>
        <scheme val="major"/>
      </rPr>
      <t>-1</t>
    </r>
    <r>
      <rPr>
        <sz val="11"/>
        <color theme="1"/>
        <rFont val="Calibri Light"/>
        <family val="2"/>
        <scheme val="major"/>
      </rPr>
      <t xml:space="preserve"> kg</t>
    </r>
    <r>
      <rPr>
        <vertAlign val="superscript"/>
        <sz val="11"/>
        <color theme="1"/>
        <rFont val="Calibri Light"/>
        <family val="2"/>
        <scheme val="major"/>
      </rPr>
      <t>-1</t>
    </r>
  </si>
  <si>
    <r>
      <rPr>
        <b/>
        <sz val="11"/>
        <color theme="1"/>
        <rFont val="Calibri Light"/>
        <family val="2"/>
        <scheme val="major"/>
      </rPr>
      <t>Ratio of net energy available in diet for maintenance to digestible energy consumed (REM):</t>
    </r>
    <r>
      <rPr>
        <sz val="11"/>
        <color theme="1"/>
        <rFont val="Calibri Light"/>
        <family val="2"/>
        <scheme val="major"/>
      </rPr>
      <t xml:space="preserve"> </t>
    </r>
  </si>
  <si>
    <t xml:space="preserve">For cattle, buffalo and sheep, the ratio of net energy available in a diet for maintenance to digestible </t>
  </si>
  <si>
    <t>energy consumed (REM ) is estimated using the following equation (Gibbs and Johnson, 1993):</t>
  </si>
  <si>
    <r>
      <rPr>
        <b/>
        <sz val="11"/>
        <color theme="1"/>
        <rFont val="Calibri Light"/>
        <family val="2"/>
        <scheme val="major"/>
      </rPr>
      <t>Ratio of net energy available for growth in a diet to digestible energy consumed (REG):</t>
    </r>
    <r>
      <rPr>
        <sz val="11"/>
        <color theme="1"/>
        <rFont val="Calibri Light"/>
        <family val="2"/>
        <scheme val="major"/>
      </rPr>
      <t xml:space="preserve"> </t>
    </r>
  </si>
  <si>
    <t xml:space="preserve">For cattle, buffalo and sheep the ratio of net energy available for growth (including wool growth) in a diet </t>
  </si>
  <si>
    <t>to digestible energy consumed (REG ) is estimated using the following equation (Gibbs and Johnson, 1993):</t>
  </si>
  <si>
    <r>
      <t xml:space="preserve">requirements and the energy availability characteristics of the feed(s). Equation 10.16 represents </t>
    </r>
    <r>
      <rPr>
        <i/>
        <sz val="11"/>
        <color theme="1"/>
        <rFont val="Calibri Light"/>
        <family val="2"/>
        <scheme val="major"/>
      </rPr>
      <t>good practice</t>
    </r>
  </si>
  <si>
    <t xml:space="preserve">A range of models are used internationally for estimating the energy requirements, either as net (NE) </t>
  </si>
  <si>
    <t>or metabolizable energy (ME) of large ruminants from population and productivity data.</t>
  </si>
  <si>
    <t>Animal slaughter facility for meat processing</t>
  </si>
  <si>
    <t>The fresh meat of any slaughtered animal after the bleeding and dressing with the removal of offal in the body.</t>
  </si>
  <si>
    <t>Carcass weight</t>
  </si>
  <si>
    <t>Herd replacement rate</t>
  </si>
  <si>
    <t>Pit storage below animal confinements</t>
  </si>
  <si>
    <t>Cattle and Swine deep bedding</t>
  </si>
  <si>
    <r>
      <t>Composting - in vessel</t>
    </r>
    <r>
      <rPr>
        <vertAlign val="superscript"/>
        <sz val="11"/>
        <color theme="1"/>
        <rFont val="Calibri Light"/>
        <family val="2"/>
        <scheme val="major"/>
      </rPr>
      <t>a</t>
    </r>
  </si>
  <si>
    <r>
      <t>Composting - Static pile</t>
    </r>
    <r>
      <rPr>
        <vertAlign val="superscript"/>
        <sz val="11"/>
        <color theme="1"/>
        <rFont val="Calibri Light"/>
        <family val="2"/>
        <scheme val="major"/>
      </rPr>
      <t>a</t>
    </r>
  </si>
  <si>
    <r>
      <t>Composting - Intensive windrow</t>
    </r>
    <r>
      <rPr>
        <vertAlign val="superscript"/>
        <sz val="11"/>
        <color theme="1"/>
        <rFont val="Calibri Light"/>
        <family val="2"/>
        <scheme val="major"/>
      </rPr>
      <t>a</t>
    </r>
  </si>
  <si>
    <r>
      <t>Composting - Passive windrow</t>
    </r>
    <r>
      <rPr>
        <vertAlign val="superscript"/>
        <sz val="11"/>
        <color theme="1"/>
        <rFont val="Calibri Light"/>
        <family val="2"/>
        <scheme val="major"/>
      </rPr>
      <t>a</t>
    </r>
  </si>
  <si>
    <t>Company name and location</t>
  </si>
  <si>
    <t>Products</t>
  </si>
  <si>
    <t>on-farm/off-farm or imported</t>
  </si>
  <si>
    <t>kg/ha</t>
  </si>
  <si>
    <t>By-products</t>
  </si>
  <si>
    <t>Live-animals sold</t>
  </si>
  <si>
    <t>Please provide the following information:</t>
  </si>
  <si>
    <t>Farm information</t>
  </si>
  <si>
    <t>Stock and flow diagram of a cattle farm during 1 year</t>
  </si>
  <si>
    <t>Please fill this diagram inserting your data in the boxes.</t>
  </si>
  <si>
    <t>Milking cows</t>
  </si>
  <si>
    <t>Other</t>
  </si>
  <si>
    <t>Female calves</t>
  </si>
  <si>
    <t>Male calves</t>
  </si>
  <si>
    <t>Heifers</t>
  </si>
  <si>
    <t>Replacement heifers</t>
  </si>
  <si>
    <t>Young bulls</t>
  </si>
  <si>
    <t>Meat females</t>
  </si>
  <si>
    <t>Meat males</t>
  </si>
  <si>
    <t>Milk protein content (%)</t>
  </si>
  <si>
    <t>Dairy products</t>
  </si>
  <si>
    <t>Female weight at slaughtered</t>
  </si>
  <si>
    <t>Male weight at slaughtered</t>
  </si>
  <si>
    <t>TABLE 4. Manure production and management</t>
  </si>
  <si>
    <t>TABLE 8. Assessment of feed intake</t>
  </si>
  <si>
    <t>TABLE 7. Calculating energy requirements of animals</t>
  </si>
  <si>
    <t>TABLE 6a. Use of fuel (diesel, petrol) and electricity associated with all on-farm operations for production and storage.</t>
  </si>
  <si>
    <t>TABLE 6b. Use of fuel (diesel, petrol) for transports from the farm to the site of primary processing</t>
  </si>
  <si>
    <t>TABLE 5. Use of fertilisers and pesticide</t>
  </si>
  <si>
    <t>TABLE 1. Description and characterization of the farm</t>
  </si>
  <si>
    <t>TABLE 5. Use of fertilisers and pesticide
management</t>
  </si>
  <si>
    <t>TABLE 6a and TABLE 6b.  Use of fuel (diesel, petrol) and electricity</t>
  </si>
  <si>
    <t>Manure sold</t>
  </si>
  <si>
    <t xml:space="preserve">Please insert below the feed component </t>
  </si>
  <si>
    <t>Feed item</t>
  </si>
  <si>
    <t xml:space="preserve">Subsistence driven, local or fully market-oriented </t>
  </si>
  <si>
    <t>Capital input requirements (minimum/medium/high)</t>
  </si>
  <si>
    <t>Characteristics of the stall (totally/partially enclosed, pavemented, with roof…)</t>
  </si>
  <si>
    <t>Water use, source of water (groundwaters, rivers,…)</t>
  </si>
  <si>
    <t>Detergents, bleaching agents and acids,…</t>
  </si>
  <si>
    <t>Meat products</t>
  </si>
  <si>
    <t xml:space="preserve">For more information visit:
 www.fao.org/partnerships/leap
or contact us at: 
Livestock-Partnership@fao.org
</t>
  </si>
  <si>
    <t>Contact</t>
  </si>
  <si>
    <t xml:space="preserve">•	Users must implement LEAP guidelines to collect accurate and complete information.
•	To navigate among pages, use the "Content" sheet as a reference.
•	All fields, unless otherwise noted, must be filled. When primary data are not available, secondary data can be used.
</t>
  </si>
  <si>
    <t>Important notes</t>
  </si>
  <si>
    <t>How to use this form</t>
  </si>
  <si>
    <t>Background</t>
  </si>
  <si>
    <t>Introduction</t>
  </si>
  <si>
    <t>The LCI analysis phase involves the collection and quantification of inputs and outputs throughout the life cycle stages covered by the system boundary of the study. This form will guide the user in the collection of activity data from cradle to primary processing gate of a large ruminants’ production system. It provides tables and gives suggestions to facilitate the use of the LEAP guidelines. Also, it includes a glossary and detailed instructions on how to enter data and navigate through the document properly.</t>
  </si>
  <si>
    <r>
      <t>Please use this citation:</t>
    </r>
    <r>
      <rPr>
        <i/>
        <sz val="11"/>
        <color theme="1"/>
        <rFont val="Calibri Light"/>
        <family val="2"/>
        <scheme val="major"/>
      </rPr>
      <t xml:space="preserve"> FAO. 2020. Environmental performance of large ruminant supply chains: Data collection form. Livestock Environmental Assessment and Performance Partnership. FAO, Rome, Italy.</t>
    </r>
  </si>
  <si>
    <r>
      <rPr>
        <i/>
        <sz val="11"/>
        <rFont val="Calibri Light (Intestazioni)"/>
      </rPr>
      <t>Pasture/Range/Paddock:</t>
    </r>
    <r>
      <rPr>
        <b/>
        <sz val="11"/>
        <rFont val="Calibri Light (Intestazioni)"/>
      </rPr>
      <t xml:space="preserve"> </t>
    </r>
    <r>
      <rPr>
        <sz val="11"/>
        <color theme="1"/>
        <rFont val="Calibri Light"/>
        <family val="2"/>
        <scheme val="major"/>
      </rPr>
      <t>The manure from pasture and range grazing animals is allowed to lie as deposited, and is not managed.</t>
    </r>
  </si>
  <si>
    <r>
      <rPr>
        <i/>
        <sz val="11"/>
        <rFont val="Calibri Light (Intestazioni)"/>
      </rPr>
      <t xml:space="preserve">Daily spread: </t>
    </r>
    <r>
      <rPr>
        <sz val="11"/>
        <color theme="1"/>
        <rFont val="Calibri Light"/>
        <family val="2"/>
        <scheme val="major"/>
      </rPr>
      <t>Manure is routinely removed from a confinement facility and is applied to cropland or pasture within 24 hours of excretion.</t>
    </r>
  </si>
  <si>
    <r>
      <rPr>
        <i/>
        <sz val="11"/>
        <rFont val="Calibri Light (Intestazioni)"/>
      </rPr>
      <t>Solid storage:</t>
    </r>
    <r>
      <rPr>
        <i/>
        <sz val="11"/>
        <color theme="1"/>
        <rFont val="Calibri Light"/>
        <family val="2"/>
        <scheme val="major"/>
      </rPr>
      <t xml:space="preserve"> </t>
    </r>
    <r>
      <rPr>
        <sz val="11"/>
        <color theme="1"/>
        <rFont val="Calibri Light"/>
        <family val="2"/>
        <scheme val="major"/>
      </rPr>
      <t>The storage of manure, typically for a period of several months, in unconfined piles or stacks. Manure is able to be stacked due to the presence of a sufficient amount of bedding material or
loss of moisture by evaporation.</t>
    </r>
  </si>
  <si>
    <r>
      <rPr>
        <i/>
        <sz val="11"/>
        <rFont val="Calibri Light (Intestazioni)"/>
      </rPr>
      <t>Dry lot:</t>
    </r>
    <r>
      <rPr>
        <b/>
        <sz val="11"/>
        <color theme="9" tint="-0.249977111117893"/>
        <rFont val="Calibri Light"/>
        <family val="2"/>
        <scheme val="major"/>
      </rPr>
      <t xml:space="preserve"> </t>
    </r>
    <r>
      <rPr>
        <sz val="11"/>
        <color theme="1"/>
        <rFont val="Calibri Light"/>
        <family val="2"/>
        <scheme val="major"/>
      </rPr>
      <t>A paved or unpaved open confinement area without any significant vegetative cover where accumulating manure may be removed periodically.</t>
    </r>
  </si>
  <si>
    <r>
      <rPr>
        <i/>
        <sz val="11"/>
        <rFont val="Calibri Light (Intestazioni)"/>
      </rPr>
      <t xml:space="preserve">Liquid/Slurry: </t>
    </r>
    <r>
      <rPr>
        <sz val="11"/>
        <color theme="1"/>
        <rFont val="Calibri Light"/>
        <family val="2"/>
        <scheme val="major"/>
      </rPr>
      <t>Manure is stored as excreted or with some minimal addition of water in either tanks or earthen
ponds outside the animal housing, usually for periods less than one year.</t>
    </r>
  </si>
  <si>
    <r>
      <rPr>
        <i/>
        <sz val="11"/>
        <rFont val="Calibri Light (Intestazioni)"/>
      </rPr>
      <t xml:space="preserve">Uncovered anaerobic lagoon: </t>
    </r>
    <r>
      <rPr>
        <sz val="11"/>
        <color theme="1"/>
        <rFont val="Calibri Light"/>
        <family val="2"/>
        <scheme val="major"/>
      </rPr>
      <t xml:space="preserve">A type of liquid storage system designed and operated to combine waste stabilization and
storage. Lagoon supernatant is usually used to remove manure from the associated confinement
facilities to the lagoon. </t>
    </r>
  </si>
  <si>
    <r>
      <rPr>
        <i/>
        <sz val="11"/>
        <rFont val="Calibri Light (Intestazioni)"/>
      </rPr>
      <t xml:space="preserve">Pit storage below animal confinements: </t>
    </r>
    <r>
      <rPr>
        <sz val="11"/>
        <color theme="1"/>
        <rFont val="Calibri Light"/>
        <family val="2"/>
        <scheme val="major"/>
      </rPr>
      <t>Collection and storage of manure usually with little or no added water typically below a slatted
floor in an enclosed animal confinement facility, usually for periods less than one year.</t>
    </r>
  </si>
  <si>
    <r>
      <rPr>
        <i/>
        <sz val="11"/>
        <rFont val="Calibri Light (Intestazioni)"/>
      </rPr>
      <t>Anaerobic digester:</t>
    </r>
    <r>
      <rPr>
        <b/>
        <sz val="11"/>
        <rFont val="Calibri Light (Intestazioni)"/>
      </rPr>
      <t xml:space="preserve"> </t>
    </r>
    <r>
      <rPr>
        <sz val="11"/>
        <color theme="1"/>
        <rFont val="Calibri Light"/>
        <family val="2"/>
        <scheme val="major"/>
      </rPr>
      <t>Animal excreta with or without straw are collected and anaerobically digested in a large
containment vessel or covered lagoon. Digesters are designed and operated for waste
stabilization by the microbial reduction of complex</t>
    </r>
  </si>
  <si>
    <r>
      <rPr>
        <i/>
        <sz val="11"/>
        <rFont val="Calibri Light (Intestazioni)"/>
      </rPr>
      <t xml:space="preserve">Burned for fuel: </t>
    </r>
    <r>
      <rPr>
        <sz val="11"/>
        <color theme="1"/>
        <rFont val="Calibri Light"/>
        <family val="2"/>
        <scheme val="major"/>
      </rPr>
      <t>The dung and urine are excreted on fields. The sun dried dung cakes are burned for fuel.</t>
    </r>
  </si>
  <si>
    <r>
      <rPr>
        <i/>
        <sz val="11"/>
        <rFont val="Calibri Light (Intestazioni)"/>
      </rPr>
      <t xml:space="preserve">Cattle deep bedding:  </t>
    </r>
    <r>
      <rPr>
        <sz val="11"/>
        <color theme="1"/>
        <rFont val="Calibri Light"/>
        <family val="2"/>
        <scheme val="major"/>
      </rPr>
      <t xml:space="preserve">As manure accumulates, bedding is continually added to absorb moisture over a production cycle
and possibly for as long as 6 to 12 months. This manure management system also is known as a
bedded pack </t>
    </r>
  </si>
  <si>
    <r>
      <rPr>
        <i/>
        <sz val="11"/>
        <rFont val="Calibri Light (Intestazioni)"/>
      </rPr>
      <t>Composting</t>
    </r>
    <r>
      <rPr>
        <i/>
        <vertAlign val="superscript"/>
        <sz val="11"/>
        <rFont val="Calibri Light (Intestazioni)"/>
      </rPr>
      <t>a</t>
    </r>
    <r>
      <rPr>
        <i/>
        <sz val="11"/>
        <rFont val="Calibri Light (Intestazioni)"/>
      </rPr>
      <t xml:space="preserve"> - in vessel: </t>
    </r>
    <r>
      <rPr>
        <sz val="11"/>
        <color theme="1"/>
        <rFont val="Calibri Light"/>
        <family val="2"/>
        <scheme val="major"/>
      </rPr>
      <t>Composting, typically in an enclosed channel, with forced aeration and continuous mixing.</t>
    </r>
  </si>
  <si>
    <r>
      <rPr>
        <i/>
        <sz val="11"/>
        <rFont val="Calibri Light (Intestazioni)"/>
      </rPr>
      <t>Composting</t>
    </r>
    <r>
      <rPr>
        <i/>
        <vertAlign val="superscript"/>
        <sz val="11"/>
        <rFont val="Calibri Light (Intestazioni)"/>
      </rPr>
      <t>a</t>
    </r>
    <r>
      <rPr>
        <i/>
        <sz val="11"/>
        <rFont val="Calibri Light (Intestazioni)"/>
      </rPr>
      <t xml:space="preserve"> - Static pile: </t>
    </r>
    <r>
      <rPr>
        <sz val="11"/>
        <color theme="1"/>
        <rFont val="Calibri Light"/>
        <family val="2"/>
        <scheme val="major"/>
      </rPr>
      <t>Composting in piles with forced aeration but no mixing.</t>
    </r>
  </si>
  <si>
    <r>
      <rPr>
        <i/>
        <sz val="11"/>
        <rFont val="Calibri Light (Intestazioni)"/>
      </rPr>
      <t>Composting</t>
    </r>
    <r>
      <rPr>
        <i/>
        <vertAlign val="superscript"/>
        <sz val="11"/>
        <rFont val="Calibri Light (Intestazioni)"/>
      </rPr>
      <t>a</t>
    </r>
    <r>
      <rPr>
        <i/>
        <sz val="11"/>
        <rFont val="Calibri Light (Intestazioni)"/>
      </rPr>
      <t xml:space="preserve"> - Intensive windrow: </t>
    </r>
    <r>
      <rPr>
        <sz val="11"/>
        <color theme="1"/>
        <rFont val="Calibri Light"/>
        <family val="2"/>
        <scheme val="major"/>
      </rPr>
      <t>Composting in windrows with regular (at least daily) turning for mixing and aeration.</t>
    </r>
  </si>
  <si>
    <r>
      <rPr>
        <i/>
        <sz val="11"/>
        <rFont val="Calibri Light (Intestazioni)"/>
      </rPr>
      <t>Composting</t>
    </r>
    <r>
      <rPr>
        <i/>
        <vertAlign val="superscript"/>
        <sz val="11"/>
        <rFont val="Calibri Light (Intestazioni)"/>
      </rPr>
      <t>a</t>
    </r>
    <r>
      <rPr>
        <i/>
        <sz val="11"/>
        <rFont val="Calibri Light (Intestazioni)"/>
      </rPr>
      <t xml:space="preserve"> - Passive windrow:</t>
    </r>
    <r>
      <rPr>
        <b/>
        <sz val="11"/>
        <color theme="9" tint="-0.249977111117893"/>
        <rFont val="Calibri Light"/>
        <family val="2"/>
        <scheme val="major"/>
      </rPr>
      <t xml:space="preserve"> </t>
    </r>
    <r>
      <rPr>
        <sz val="11"/>
        <color theme="1"/>
        <rFont val="Calibri Light"/>
        <family val="2"/>
        <scheme val="major"/>
      </rPr>
      <t>Composting in windrows with infrequent turning for mixing and aeration.</t>
    </r>
  </si>
  <si>
    <r>
      <rPr>
        <i/>
        <sz val="11"/>
        <rFont val="Calibri Light (Intestazioni)"/>
      </rPr>
      <t>Aerobic treatment:</t>
    </r>
    <r>
      <rPr>
        <b/>
        <sz val="11"/>
        <rFont val="Calibri Light (Intestazioni)"/>
      </rPr>
      <t xml:space="preserve"> </t>
    </r>
    <r>
      <rPr>
        <sz val="11"/>
        <color theme="1"/>
        <rFont val="Calibri Light"/>
        <family val="2"/>
        <scheme val="major"/>
      </rPr>
      <t xml:space="preserve">The biological oxidation of manure collected as a liquid with either forced or natural aeration.
Natural aeration is limited to aerobic and facultative ponds and wetland systems and is due
primarily to photosynthesis. </t>
    </r>
  </si>
  <si>
    <r>
      <t xml:space="preserve">The FAO's Livestock Environmental Assessment and Performance (FAO LEAP) Partnership is a multi-stakeholder initiative that seeks to improve the environmental sustainability of the livestock sector through harmonized methods, metrics, and data. It leads a coordinated global initiative to accelerate the sustainable development of livestock supply chain and to support coherent climate actions, while contributing to the achievement of the 2030 Agenda for Sustainable Development and the Paris Agreement.
The FAO LEAP guidelines represent a coordinated cross-sectoral and international effort to harmonize environmental assessment approaches of livestock supply chains, accounting for the specific character of the many production systems involved.
The main purpose of the </t>
    </r>
    <r>
      <rPr>
        <i/>
        <sz val="11"/>
        <color rgb="FF000000"/>
        <rFont val="Calibri Light"/>
        <family val="2"/>
        <scheme val="major"/>
      </rPr>
      <t>Environmental performance of large ruminant supply chains: Guidelines for assessment</t>
    </r>
    <r>
      <rPr>
        <sz val="11"/>
        <color rgb="FF000000"/>
        <rFont val="Calibri Light"/>
        <family val="2"/>
        <scheme val="major"/>
      </rPr>
      <t xml:space="preserve"> is to provide enough definition of calculation methods and data requirements to enable consistent application of the Life Cycle Assessment (LCA) approach across differing large ruminant supply chains. As part of LEAP effort to support the application and uptake of the guidelines, the Secretariat has developed this data collection form to assist the different stakeholders (farmers, countries, private holdings) in the Life Cycle Inventory (LCI) analysis required for the assessment of GHG emissions from large ruminant supply chains.</t>
    </r>
  </si>
  <si>
    <r>
      <rPr>
        <i/>
        <sz val="11"/>
        <color theme="1"/>
        <rFont val="Calibri Light"/>
        <family val="2"/>
        <scheme val="major"/>
      </rPr>
      <t xml:space="preserve">Fuel consumption from transport </t>
    </r>
    <r>
      <rPr>
        <sz val="11"/>
        <color theme="1"/>
        <rFont val="Calibri Light"/>
        <family val="2"/>
        <scheme val="major"/>
      </rPr>
      <t xml:space="preserve">can be estimated using: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</si>
</sst>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theme="1"/>
      <name val="Calibri Light"/>
      <family val="2"/>
      <scheme val="major"/>
    </font>
    <font>
      <sz val="11"/>
      <color theme="1"/>
      <name val="Calibri"/>
      <family val="2"/>
      <scheme val="minor"/>
    </font>
    <font>
      <u/>
      <sz val="11"/>
      <color theme="10"/>
      <name val="Calibri"/>
      <family val="2"/>
      <scheme val="minor"/>
    </font>
    <font>
      <sz val="12"/>
      <color indexed="8"/>
      <name val="Verdana"/>
      <family val="2"/>
    </font>
    <font>
      <b/>
      <sz val="11"/>
      <color theme="9" tint="-0.249977111117893"/>
      <name val="Calibri Light"/>
      <family val="2"/>
      <scheme val="major"/>
    </font>
    <font>
      <b/>
      <sz val="14"/>
      <color theme="1"/>
      <name val="Calibri Light"/>
      <family val="2"/>
      <scheme val="major"/>
    </font>
    <font>
      <sz val="12"/>
      <color theme="1"/>
      <name val="Calibri Light"/>
      <family val="2"/>
      <scheme val="major"/>
    </font>
    <font>
      <sz val="14"/>
      <color theme="1"/>
      <name val="Calibri Light"/>
      <family val="2"/>
      <scheme val="major"/>
    </font>
    <font>
      <b/>
      <sz val="11"/>
      <color rgb="FFFF0000"/>
      <name val="Calibri Light"/>
      <family val="2"/>
      <scheme val="major"/>
    </font>
    <font>
      <b/>
      <sz val="11"/>
      <color rgb="FFFFFFFF"/>
      <name val="Calibri Light"/>
      <family val="2"/>
      <scheme val="major"/>
    </font>
    <font>
      <b/>
      <sz val="16"/>
      <color theme="1"/>
      <name val="Calibri Light"/>
      <family val="2"/>
      <scheme val="major"/>
    </font>
    <font>
      <b/>
      <sz val="11"/>
      <color theme="1"/>
      <name val="Calibri Light"/>
      <family val="2"/>
      <scheme val="major"/>
    </font>
    <font>
      <sz val="11"/>
      <color rgb="FFFF0000"/>
      <name val="Calibri Light"/>
      <family val="2"/>
      <scheme val="major"/>
    </font>
    <font>
      <vertAlign val="subscript"/>
      <sz val="11"/>
      <color theme="1"/>
      <name val="Calibri Light"/>
      <family val="2"/>
      <scheme val="major"/>
    </font>
    <font>
      <vertAlign val="superscript"/>
      <sz val="11"/>
      <color theme="1"/>
      <name val="Calibri Light"/>
      <family val="2"/>
      <scheme val="major"/>
    </font>
    <font>
      <b/>
      <vertAlign val="subscript"/>
      <sz val="11"/>
      <color theme="1"/>
      <name val="Calibri Light"/>
      <family val="2"/>
      <scheme val="major"/>
    </font>
    <font>
      <u/>
      <sz val="14"/>
      <color theme="10"/>
      <name val="Calibri Light"/>
      <family val="2"/>
      <scheme val="major"/>
    </font>
    <font>
      <b/>
      <sz val="11"/>
      <name val="Calibri Light"/>
      <family val="2"/>
      <scheme val="major"/>
    </font>
    <font>
      <b/>
      <sz val="11"/>
      <color theme="0"/>
      <name val="Calibri Light"/>
      <family val="2"/>
      <scheme val="major"/>
    </font>
    <font>
      <b/>
      <sz val="10"/>
      <color theme="1"/>
      <name val="Calibri Light"/>
      <family val="2"/>
      <scheme val="major"/>
    </font>
    <font>
      <b/>
      <sz val="10"/>
      <color rgb="FFFF0000"/>
      <name val="Calibri Light"/>
      <family val="2"/>
      <scheme val="major"/>
    </font>
    <font>
      <b/>
      <vertAlign val="superscript"/>
      <sz val="11"/>
      <color rgb="FFFFFFFF"/>
      <name val="Calibri Light"/>
      <family val="2"/>
      <scheme val="major"/>
    </font>
    <font>
      <sz val="13"/>
      <color theme="1"/>
      <name val="Calibri Light"/>
      <family val="2"/>
      <scheme val="major"/>
    </font>
    <font>
      <i/>
      <sz val="11"/>
      <color theme="1"/>
      <name val="Calibri Light"/>
      <family val="2"/>
      <scheme val="major"/>
    </font>
    <font>
      <b/>
      <sz val="20"/>
      <name val="Calibri Light"/>
      <family val="2"/>
      <scheme val="major"/>
    </font>
    <font>
      <b/>
      <sz val="12"/>
      <color theme="1"/>
      <name val="Calibri Light"/>
      <family val="2"/>
      <scheme val="major"/>
    </font>
    <font>
      <b/>
      <sz val="12"/>
      <color rgb="FF000000"/>
      <name val="Calibri Light"/>
      <family val="2"/>
      <scheme val="major"/>
    </font>
    <font>
      <sz val="11"/>
      <color rgb="FF000000"/>
      <name val="Calibri Light"/>
      <family val="2"/>
      <scheme val="major"/>
    </font>
    <font>
      <b/>
      <sz val="11"/>
      <color rgb="FF000000"/>
      <name val="Calibri Light"/>
      <family val="2"/>
      <scheme val="major"/>
    </font>
    <font>
      <b/>
      <sz val="14"/>
      <color rgb="FF000000"/>
      <name val="Calibri Light"/>
      <family val="2"/>
      <scheme val="major"/>
    </font>
    <font>
      <b/>
      <sz val="12"/>
      <name val="Calibri Light"/>
      <family val="2"/>
      <scheme val="major"/>
    </font>
    <font>
      <b/>
      <sz val="16"/>
      <color theme="0"/>
      <name val="Calibri Light"/>
      <family val="2"/>
      <scheme val="major"/>
    </font>
    <font>
      <b/>
      <sz val="11"/>
      <name val="Calibri Light (Intestazioni)"/>
    </font>
    <font>
      <i/>
      <sz val="11"/>
      <name val="Calibri Light (Intestazioni)"/>
    </font>
    <font>
      <i/>
      <vertAlign val="superscript"/>
      <sz val="11"/>
      <name val="Calibri Light (Intestazioni)"/>
    </font>
    <font>
      <u/>
      <sz val="14"/>
      <name val="Calibri Light"/>
      <family val="2"/>
      <scheme val="major"/>
    </font>
    <font>
      <i/>
      <sz val="11"/>
      <color rgb="FF000000"/>
      <name val="Calibri Light"/>
      <family val="2"/>
      <scheme val="maj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59999389629810485"/>
        <bgColor indexed="64"/>
      </patternFill>
    </fill>
    <fill>
      <patternFill patternType="solid">
        <fgColor rgb="FF018845"/>
        <bgColor indexed="64"/>
      </patternFill>
    </fill>
    <fill>
      <patternFill patternType="solid">
        <fgColor rgb="FF048945"/>
        <bgColor indexed="64"/>
      </patternFill>
    </fill>
  </fills>
  <borders count="10">
    <border>
      <left/>
      <right/>
      <top/>
      <bottom/>
      <diagonal/>
    </border>
    <border>
      <left style="thin">
        <color rgb="FF048945"/>
      </left>
      <right style="thin">
        <color rgb="FF048945"/>
      </right>
      <top style="thin">
        <color rgb="FF048945"/>
      </top>
      <bottom style="thin">
        <color rgb="FF048945"/>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1454817346722"/>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4506668294322"/>
      </right>
      <top/>
      <bottom style="thin">
        <color theme="9" tint="0.39994506668294322"/>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1454817346722"/>
      </left>
      <right style="thin">
        <color theme="9" tint="0.39991454817346722"/>
      </right>
      <top/>
      <bottom style="thin">
        <color theme="9" tint="0.39991454817346722"/>
      </bottom>
      <diagonal/>
    </border>
    <border>
      <left style="thin">
        <color theme="9" tint="0.39994506668294322"/>
      </left>
      <right style="thin">
        <color theme="9" tint="0.39997558519241921"/>
      </right>
      <top style="thin">
        <color theme="9" tint="0.39994506668294322"/>
      </top>
      <bottom style="thin">
        <color theme="9" tint="0.39994506668294322"/>
      </bottom>
      <diagonal/>
    </border>
    <border>
      <left style="thin">
        <color theme="9" tint="0.39997558519241921"/>
      </left>
      <right style="thin">
        <color theme="9" tint="0.39997558519241921"/>
      </right>
      <top style="thin">
        <color theme="9" tint="0.39994506668294322"/>
      </top>
      <bottom style="thin">
        <color theme="9" tint="0.39994506668294322"/>
      </bottom>
      <diagonal/>
    </border>
    <border>
      <left style="thin">
        <color theme="9" tint="0.39997558519241921"/>
      </left>
      <right style="thin">
        <color theme="9" tint="0.39994506668294322"/>
      </right>
      <top style="thin">
        <color theme="9" tint="0.39994506668294322"/>
      </top>
      <bottom style="thin">
        <color theme="9" tint="0.39994506668294322"/>
      </bottom>
      <diagonal/>
    </border>
  </borders>
  <cellStyleXfs count="5">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Protection="0">
      <alignment vertical="top" wrapText="1"/>
    </xf>
    <xf numFmtId="0" fontId="4" fillId="0" borderId="0" applyNumberFormat="0" applyFill="0" applyBorder="0" applyProtection="0">
      <alignment vertical="top" wrapText="1"/>
    </xf>
  </cellStyleXfs>
  <cellXfs count="87">
    <xf numFmtId="0" fontId="0" fillId="0" borderId="0" xfId="0"/>
    <xf numFmtId="0" fontId="1" fillId="2" borderId="0" xfId="0" applyFont="1" applyFill="1"/>
    <xf numFmtId="0" fontId="7" fillId="2" borderId="0" xfId="0" applyFont="1" applyFill="1"/>
    <xf numFmtId="0" fontId="8" fillId="2" borderId="0" xfId="0" applyFont="1" applyFill="1"/>
    <xf numFmtId="0" fontId="9" fillId="2" borderId="0" xfId="0" applyFont="1" applyFill="1" applyBorder="1" applyAlignment="1">
      <alignment vertical="center"/>
    </xf>
    <xf numFmtId="0" fontId="1" fillId="2" borderId="0" xfId="0" applyFont="1" applyFill="1" applyBorder="1"/>
    <xf numFmtId="0" fontId="12" fillId="2" borderId="0" xfId="0" applyFont="1" applyFill="1" applyBorder="1"/>
    <xf numFmtId="0" fontId="1" fillId="2" borderId="0" xfId="0" applyFont="1" applyFill="1" applyBorder="1" applyAlignment="1">
      <alignment horizontal="left" indent="5"/>
    </xf>
    <xf numFmtId="0" fontId="1" fillId="2" borderId="0" xfId="0" applyFont="1" applyFill="1" applyBorder="1" applyAlignment="1"/>
    <xf numFmtId="0" fontId="1" fillId="2" borderId="0" xfId="0" applyFont="1" applyFill="1" applyBorder="1" applyAlignment="1">
      <alignment horizontal="left" indent="4"/>
    </xf>
    <xf numFmtId="0" fontId="6" fillId="2" borderId="0" xfId="0" applyFont="1" applyFill="1" applyBorder="1"/>
    <xf numFmtId="0" fontId="17" fillId="2" borderId="0" xfId="2" applyFont="1" applyFill="1"/>
    <xf numFmtId="0" fontId="12" fillId="2" borderId="0" xfId="0" applyFont="1" applyFill="1" applyBorder="1" applyAlignment="1">
      <alignment horizontal="left" indent="2"/>
    </xf>
    <xf numFmtId="0" fontId="1" fillId="0" borderId="0" xfId="0" applyFont="1" applyBorder="1" applyAlignment="1">
      <alignment horizontal="justify" vertical="center" wrapText="1"/>
    </xf>
    <xf numFmtId="0" fontId="1" fillId="2" borderId="0" xfId="0" applyFont="1" applyFill="1" applyBorder="1" applyAlignment="1">
      <alignment horizontal="left"/>
    </xf>
    <xf numFmtId="0" fontId="5" fillId="3" borderId="0" xfId="0" applyFont="1" applyFill="1" applyBorder="1" applyAlignment="1">
      <alignment horizontal="left"/>
    </xf>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1" fillId="2" borderId="0" xfId="0" applyFont="1" applyFill="1" applyBorder="1" applyAlignment="1">
      <alignment horizontal="left" indent="1"/>
    </xf>
    <xf numFmtId="0" fontId="15" fillId="2" borderId="0" xfId="0" applyFont="1" applyFill="1" applyBorder="1" applyAlignment="1"/>
    <xf numFmtId="0" fontId="12" fillId="2" borderId="0" xfId="0" applyFont="1" applyFill="1" applyBorder="1" applyAlignment="1"/>
    <xf numFmtId="0" fontId="23" fillId="2" borderId="0" xfId="0" applyFont="1" applyFill="1"/>
    <xf numFmtId="0" fontId="8" fillId="2" borderId="0" xfId="0" applyFont="1" applyFill="1" applyBorder="1"/>
    <xf numFmtId="0" fontId="25" fillId="2" borderId="0" xfId="0" applyFont="1" applyFill="1"/>
    <xf numFmtId="0" fontId="1" fillId="2" borderId="0" xfId="0" applyFont="1" applyFill="1" applyAlignment="1">
      <alignment vertical="top" wrapText="1"/>
    </xf>
    <xf numFmtId="0" fontId="1" fillId="2" borderId="0" xfId="0" applyFont="1" applyFill="1" applyAlignment="1">
      <alignment horizontal="justify" vertical="center"/>
    </xf>
    <xf numFmtId="0" fontId="26" fillId="2" borderId="0" xfId="0" applyFont="1" applyFill="1" applyAlignment="1">
      <alignment vertical="top" wrapText="1"/>
    </xf>
    <xf numFmtId="0" fontId="26" fillId="2" borderId="0" xfId="0" applyFont="1" applyFill="1" applyAlignment="1">
      <alignment vertical="center"/>
    </xf>
    <xf numFmtId="0" fontId="27" fillId="2" borderId="0" xfId="0" applyFont="1" applyFill="1" applyAlignment="1">
      <alignment vertical="center" wrapText="1"/>
    </xf>
    <xf numFmtId="0" fontId="28" fillId="2" borderId="0" xfId="0" applyFont="1" applyFill="1" applyAlignment="1">
      <alignment vertical="center" wrapText="1"/>
    </xf>
    <xf numFmtId="0" fontId="29" fillId="2" borderId="0" xfId="0" applyFont="1" applyFill="1" applyAlignment="1">
      <alignment vertical="center" wrapText="1"/>
    </xf>
    <xf numFmtId="0" fontId="30" fillId="2" borderId="0" xfId="0" applyFont="1" applyFill="1" applyAlignment="1">
      <alignment wrapText="1"/>
    </xf>
    <xf numFmtId="0" fontId="11" fillId="2" borderId="0" xfId="0" applyFont="1" applyFill="1"/>
    <xf numFmtId="0" fontId="10" fillId="6" borderId="1" xfId="0" applyFont="1" applyFill="1" applyBorder="1" applyAlignment="1">
      <alignment horizontal="center" vertical="center" wrapText="1"/>
    </xf>
    <xf numFmtId="0" fontId="31" fillId="3" borderId="0" xfId="0" applyFont="1" applyFill="1" applyBorder="1" applyAlignment="1">
      <alignment vertical="center"/>
    </xf>
    <xf numFmtId="0" fontId="1" fillId="0" borderId="1" xfId="0" applyFont="1" applyBorder="1" applyAlignment="1">
      <alignment vertical="center" wrapText="1"/>
    </xf>
    <xf numFmtId="0" fontId="31" fillId="3" borderId="0" xfId="0" applyFont="1" applyFill="1" applyBorder="1" applyAlignment="1">
      <alignment vertical="center" wrapText="1"/>
    </xf>
    <xf numFmtId="0" fontId="1" fillId="0" borderId="1" xfId="0" applyFont="1" applyBorder="1" applyAlignment="1">
      <alignment horizontal="right" vertical="center" wrapText="1"/>
    </xf>
    <xf numFmtId="9" fontId="12" fillId="4" borderId="1" xfId="1" applyFont="1" applyFill="1" applyBorder="1" applyAlignment="1">
      <alignment horizontal="center" vertical="center" wrapText="1"/>
    </xf>
    <xf numFmtId="0" fontId="1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8"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8" fillId="3" borderId="0"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0" xfId="0" applyFont="1" applyFill="1" applyBorder="1" applyAlignment="1">
      <alignment vertical="center" wrapText="1"/>
    </xf>
    <xf numFmtId="0" fontId="18" fillId="2" borderId="2" xfId="0" applyFont="1" applyFill="1" applyBorder="1" applyAlignment="1">
      <alignment vertical="center" wrapText="1"/>
    </xf>
    <xf numFmtId="0" fontId="1" fillId="2" borderId="2" xfId="0" applyFont="1" applyFill="1" applyBorder="1" applyAlignment="1">
      <alignment vertical="center" wrapText="1"/>
    </xf>
    <xf numFmtId="0" fontId="9" fillId="0" borderId="2" xfId="0" applyFont="1" applyBorder="1" applyAlignment="1">
      <alignment vertical="center"/>
    </xf>
    <xf numFmtId="0" fontId="10" fillId="6" borderId="2"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vertical="center" wrapText="1"/>
    </xf>
    <xf numFmtId="0" fontId="13" fillId="0" borderId="2" xfId="0" applyFont="1" applyBorder="1" applyAlignment="1">
      <alignment vertical="center" wrapText="1"/>
    </xf>
    <xf numFmtId="0" fontId="12" fillId="0" borderId="2" xfId="0" applyFont="1" applyFill="1" applyBorder="1" applyAlignment="1">
      <alignment vertical="center" wrapText="1"/>
    </xf>
    <xf numFmtId="0" fontId="1" fillId="0" borderId="4" xfId="0" applyFont="1" applyBorder="1" applyAlignment="1">
      <alignment vertical="center" wrapText="1"/>
    </xf>
    <xf numFmtId="0" fontId="10" fillId="6" borderId="3" xfId="0" applyFont="1" applyFill="1" applyBorder="1" applyAlignment="1">
      <alignment horizontal="center" vertical="center" wrapText="1"/>
    </xf>
    <xf numFmtId="0" fontId="1" fillId="0" borderId="3" xfId="0" applyFont="1" applyBorder="1" applyAlignment="1">
      <alignment vertical="center" wrapText="1"/>
    </xf>
    <xf numFmtId="0" fontId="10" fillId="6" borderId="6" xfId="0" applyFont="1" applyFill="1" applyBorder="1" applyAlignment="1">
      <alignment horizontal="center" vertical="center" wrapText="1"/>
    </xf>
    <xf numFmtId="0" fontId="10" fillId="6" borderId="5" xfId="0" applyFont="1" applyFill="1" applyBorder="1" applyAlignment="1">
      <alignment horizontal="center" vertical="center" wrapText="1"/>
    </xf>
    <xf numFmtId="9" fontId="21" fillId="4" borderId="5" xfId="1" applyFont="1" applyFill="1" applyBorder="1" applyAlignment="1">
      <alignment horizontal="center" vertical="center" wrapText="1"/>
    </xf>
    <xf numFmtId="9" fontId="20" fillId="4" borderId="5" xfId="1" applyFont="1" applyFill="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9" fillId="6" borderId="5" xfId="0" applyFont="1" applyFill="1" applyBorder="1" applyAlignment="1">
      <alignment horizontal="center" vertical="center" wrapText="1"/>
    </xf>
    <xf numFmtId="9" fontId="12" fillId="4" borderId="5" xfId="1" applyFont="1" applyFill="1" applyBorder="1" applyAlignment="1">
      <alignment horizontal="center" vertical="center" wrapText="1"/>
    </xf>
    <xf numFmtId="9" fontId="18" fillId="4" borderId="5" xfId="1" applyFont="1" applyFill="1" applyBorder="1" applyAlignment="1">
      <alignment horizontal="center" vertical="center" wrapText="1"/>
    </xf>
    <xf numFmtId="0" fontId="18" fillId="0" borderId="5" xfId="0" applyFont="1" applyBorder="1" applyAlignment="1">
      <alignment vertical="center" wrapText="1"/>
    </xf>
    <xf numFmtId="0" fontId="1" fillId="0" borderId="5" xfId="0" applyFont="1" applyBorder="1" applyAlignment="1">
      <alignment horizontal="left" vertical="center" wrapText="1" indent="3"/>
    </xf>
    <xf numFmtId="0" fontId="1" fillId="0" borderId="5" xfId="0" applyFont="1" applyBorder="1" applyAlignment="1">
      <alignment horizontal="center" vertical="center" wrapText="1"/>
    </xf>
    <xf numFmtId="0" fontId="36" fillId="2" borderId="0" xfId="0" applyFont="1" applyFill="1"/>
    <xf numFmtId="0" fontId="36" fillId="2" borderId="0" xfId="2" applyFont="1" applyFill="1"/>
    <xf numFmtId="0" fontId="10" fillId="5" borderId="2" xfId="0" applyFont="1" applyFill="1" applyBorder="1" applyAlignment="1">
      <alignment horizontal="left" vertical="center" wrapText="1"/>
    </xf>
    <xf numFmtId="0" fontId="10" fillId="6" borderId="7"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9" xfId="0" applyFont="1" applyFill="1" applyBorder="1" applyAlignment="1">
      <alignment horizontal="center" vertical="center"/>
    </xf>
    <xf numFmtId="0" fontId="12" fillId="0" borderId="2" xfId="0" applyFont="1" applyFill="1" applyBorder="1" applyAlignment="1">
      <alignment horizontal="left" vertical="center" wrapText="1"/>
    </xf>
    <xf numFmtId="0" fontId="1" fillId="0" borderId="0" xfId="0" applyFont="1" applyBorder="1" applyAlignment="1">
      <alignment horizontal="justify" vertical="center" wrapText="1"/>
    </xf>
    <xf numFmtId="0" fontId="32" fillId="6" borderId="5" xfId="0" applyFont="1" applyFill="1" applyBorder="1" applyAlignment="1">
      <alignment horizontal="center" vertical="center"/>
    </xf>
    <xf numFmtId="0" fontId="12" fillId="4" borderId="3"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2" xfId="0" applyFont="1" applyFill="1" applyBorder="1" applyAlignment="1">
      <alignment vertical="center" wrapText="1"/>
    </xf>
    <xf numFmtId="0" fontId="1" fillId="2" borderId="0" xfId="0" applyFont="1" applyFill="1" applyBorder="1" applyAlignment="1">
      <alignment horizontal="left" vertical="center" wrapText="1" indent="5"/>
    </xf>
    <xf numFmtId="0" fontId="10" fillId="6" borderId="5" xfId="0" applyFont="1" applyFill="1" applyBorder="1" applyAlignment="1">
      <alignment horizontal="center" vertical="center" wrapText="1"/>
    </xf>
    <xf numFmtId="0" fontId="31" fillId="3" borderId="0" xfId="0" applyFont="1" applyFill="1" applyBorder="1" applyAlignment="1">
      <alignment horizontal="left" vertical="center" wrapText="1"/>
    </xf>
    <xf numFmtId="0" fontId="31" fillId="3" borderId="0" xfId="0" applyFont="1" applyFill="1" applyBorder="1" applyAlignment="1">
      <alignment horizontal="left" vertical="center"/>
    </xf>
    <xf numFmtId="0" fontId="31" fillId="3" borderId="0" xfId="0" applyFont="1" applyFill="1" applyBorder="1" applyAlignment="1">
      <alignment horizontal="left"/>
    </xf>
    <xf numFmtId="0" fontId="31" fillId="3" borderId="0" xfId="0" applyFont="1" applyFill="1" applyBorder="1" applyAlignment="1">
      <alignment vertical="center" wrapText="1"/>
    </xf>
  </cellXfs>
  <cellStyles count="5">
    <cellStyle name="Collegamento ipertestuale" xfId="2" builtinId="8"/>
    <cellStyle name="Normal 2" xfId="3" xr:uid="{00000000-0005-0000-0000-000002000000}"/>
    <cellStyle name="Normal 3" xfId="4" xr:uid="{00000000-0005-0000-0000-000003000000}"/>
    <cellStyle name="Normale" xfId="0" builtinId="0"/>
    <cellStyle name="Percentuale" xfId="1" builtinId="5"/>
  </cellStyles>
  <dxfs count="0"/>
  <tableStyles count="0" defaultTableStyle="TableStyleMedium2" defaultPivotStyle="PivotStyleLight16"/>
  <colors>
    <mruColors>
      <color rgb="FF0489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jpg"/><Relationship Id="rId7" Type="http://schemas.openxmlformats.org/officeDocument/2006/relationships/image" Target="../media/image8.png"/><Relationship Id="rId12" Type="http://schemas.openxmlformats.org/officeDocument/2006/relationships/image" Target="../media/image13.jp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jpg"/><Relationship Id="rId5" Type="http://schemas.openxmlformats.org/officeDocument/2006/relationships/image" Target="../media/image6.jpg"/><Relationship Id="rId10" Type="http://schemas.openxmlformats.org/officeDocument/2006/relationships/image" Target="../media/image11.jpg"/><Relationship Id="rId4" Type="http://schemas.openxmlformats.org/officeDocument/2006/relationships/image" Target="../media/image5.jp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3556000</xdr:colOff>
      <xdr:row>2</xdr:row>
      <xdr:rowOff>167910</xdr:rowOff>
    </xdr:to>
    <xdr:pic>
      <xdr:nvPicPr>
        <xdr:cNvPr id="2" name="Immagine 1">
          <a:extLst>
            <a:ext uri="{FF2B5EF4-FFF2-40B4-BE49-F238E27FC236}">
              <a16:creationId xmlns:a16="http://schemas.microsoft.com/office/drawing/2014/main" id="{48507BEF-7811-9A43-8EDF-8E34F2A621C5}"/>
            </a:ext>
          </a:extLst>
        </xdr:cNvPr>
        <xdr:cNvPicPr>
          <a:picLocks noChangeAspect="1"/>
        </xdr:cNvPicPr>
      </xdr:nvPicPr>
      <xdr:blipFill>
        <a:blip xmlns:r="http://schemas.openxmlformats.org/officeDocument/2006/relationships" r:embed="rId1"/>
        <a:stretch>
          <a:fillRect/>
        </a:stretch>
      </xdr:blipFill>
      <xdr:spPr>
        <a:xfrm>
          <a:off x="50800" y="0"/>
          <a:ext cx="3556000" cy="574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19049</xdr:colOff>
      <xdr:row>5</xdr:row>
      <xdr:rowOff>47625</xdr:rowOff>
    </xdr:from>
    <xdr:to>
      <xdr:col>19</xdr:col>
      <xdr:colOff>457200</xdr:colOff>
      <xdr:row>29</xdr:row>
      <xdr:rowOff>190500</xdr:rowOff>
    </xdr:to>
    <xdr:grpSp>
      <xdr:nvGrpSpPr>
        <xdr:cNvPr id="48" name="Group 47">
          <a:extLst>
            <a:ext uri="{FF2B5EF4-FFF2-40B4-BE49-F238E27FC236}">
              <a16:creationId xmlns:a16="http://schemas.microsoft.com/office/drawing/2014/main" id="{00000000-0008-0000-0300-000030000000}"/>
            </a:ext>
          </a:extLst>
        </xdr:cNvPr>
        <xdr:cNvGrpSpPr/>
      </xdr:nvGrpSpPr>
      <xdr:grpSpPr>
        <a:xfrm>
          <a:off x="9086849" y="1584325"/>
          <a:ext cx="9518651" cy="4879975"/>
          <a:chOff x="9239249" y="790575"/>
          <a:chExt cx="8362951" cy="5695950"/>
        </a:xfrm>
      </xdr:grpSpPr>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239249" y="790575"/>
            <a:ext cx="1514475" cy="933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Replacement heifers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9239249" y="2800350"/>
            <a:ext cx="1514475" cy="933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Heifers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225337" y="790575"/>
            <a:ext cx="1514475" cy="933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latin typeface="+mj-lt"/>
              </a:rPr>
              <a:t>Dairy</a:t>
            </a:r>
            <a:r>
              <a:rPr lang="en-US" sz="1400" baseline="0">
                <a:latin typeface="+mj-lt"/>
              </a:rPr>
              <a:t> cows</a:t>
            </a:r>
          </a:p>
          <a:p>
            <a:pPr algn="ctr"/>
            <a:endParaRPr lang="en-US" sz="1400" baseline="0"/>
          </a:p>
        </xdr:txBody>
      </xdr:sp>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2244387" y="2800350"/>
            <a:ext cx="1514475" cy="933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Calves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0668000" y="4914900"/>
            <a:ext cx="1514475" cy="933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Females calves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3496925" y="4914900"/>
            <a:ext cx="1514475" cy="933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Calves sold</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endParaRPr>
          </a:p>
        </xdr:txBody>
      </xdr:sp>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5230475" y="2800350"/>
            <a:ext cx="1514475" cy="933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Young bulls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5192375" y="790575"/>
            <a:ext cx="1514475" cy="933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latin typeface="+mj-lt"/>
                <a:ea typeface="+mn-ea"/>
                <a:cs typeface="+mn-cs"/>
              </a:rPr>
              <a:t>Adult bulls</a:t>
            </a:r>
          </a:p>
          <a:p>
            <a:pPr algn="ctr"/>
            <a:endParaRPr lang="en-US" sz="1200"/>
          </a:p>
        </xdr:txBody>
      </xdr:sp>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10839450" y="3829050"/>
            <a:ext cx="771525" cy="5619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Deaths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0868025" y="1828800"/>
            <a:ext cx="771525" cy="5619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Deaths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12277725" y="5924550"/>
            <a:ext cx="771525" cy="5619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Deaths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13830300" y="3829050"/>
            <a:ext cx="771525" cy="5619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Deaths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13839825" y="1828800"/>
            <a:ext cx="771525" cy="5619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Deaths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16802100" y="1819275"/>
            <a:ext cx="771525" cy="5619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Deaths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6830675" y="3810000"/>
            <a:ext cx="771525" cy="5619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libri Light" panose="020F0302020204030204"/>
                <a:ea typeface="+mn-ea"/>
                <a:cs typeface="+mn-cs"/>
              </a:rPr>
              <a:t>Deaths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endParaRPr lang="en-US" sz="1100"/>
          </a:p>
        </xdr:txBody>
      </xdr:sp>
      <xdr:cxnSp macro="">
        <xdr:nvCxnSpPr>
          <xdr:cNvPr id="21" name="Straight Arrow Connector 20">
            <a:extLst>
              <a:ext uri="{FF2B5EF4-FFF2-40B4-BE49-F238E27FC236}">
                <a16:creationId xmlns:a16="http://schemas.microsoft.com/office/drawing/2014/main" id="{00000000-0008-0000-0300-000015000000}"/>
              </a:ext>
            </a:extLst>
          </xdr:cNvPr>
          <xdr:cNvCxnSpPr>
            <a:stCxn id="4" idx="0"/>
            <a:endCxn id="3" idx="2"/>
          </xdr:cNvCxnSpPr>
        </xdr:nvCxnSpPr>
        <xdr:spPr>
          <a:xfrm flipV="1">
            <a:off x="9996487" y="1724025"/>
            <a:ext cx="0" cy="10763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21">
            <a:extLst>
              <a:ext uri="{FF2B5EF4-FFF2-40B4-BE49-F238E27FC236}">
                <a16:creationId xmlns:a16="http://schemas.microsoft.com/office/drawing/2014/main" id="{00000000-0008-0000-0300-000016000000}"/>
              </a:ext>
            </a:extLst>
          </xdr:cNvPr>
          <xdr:cNvCxnSpPr/>
        </xdr:nvCxnSpPr>
        <xdr:spPr>
          <a:xfrm flipV="1">
            <a:off x="15978187" y="1724025"/>
            <a:ext cx="0" cy="107632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a:extLst>
              <a:ext uri="{FF2B5EF4-FFF2-40B4-BE49-F238E27FC236}">
                <a16:creationId xmlns:a16="http://schemas.microsoft.com/office/drawing/2014/main" id="{00000000-0008-0000-0300-000017000000}"/>
              </a:ext>
            </a:extLst>
          </xdr:cNvPr>
          <xdr:cNvCxnSpPr/>
        </xdr:nvCxnSpPr>
        <xdr:spPr>
          <a:xfrm>
            <a:off x="10744200" y="1276350"/>
            <a:ext cx="146304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24">
            <a:extLst>
              <a:ext uri="{FF2B5EF4-FFF2-40B4-BE49-F238E27FC236}">
                <a16:creationId xmlns:a16="http://schemas.microsoft.com/office/drawing/2014/main" id="{00000000-0008-0000-0300-000019000000}"/>
              </a:ext>
            </a:extLst>
          </xdr:cNvPr>
          <xdr:cNvCxnSpPr/>
        </xdr:nvCxnSpPr>
        <xdr:spPr>
          <a:xfrm>
            <a:off x="13754100" y="3276600"/>
            <a:ext cx="146304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Straight Arrow Connector 25">
            <a:extLst>
              <a:ext uri="{FF2B5EF4-FFF2-40B4-BE49-F238E27FC236}">
                <a16:creationId xmlns:a16="http://schemas.microsoft.com/office/drawing/2014/main" id="{00000000-0008-0000-0300-00001A000000}"/>
              </a:ext>
            </a:extLst>
          </xdr:cNvPr>
          <xdr:cNvCxnSpPr/>
        </xdr:nvCxnSpPr>
        <xdr:spPr>
          <a:xfrm flipV="1">
            <a:off x="9991725" y="3733799"/>
            <a:ext cx="0" cy="164592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00000000-0008-0000-0300-00001B000000}"/>
              </a:ext>
            </a:extLst>
          </xdr:cNvPr>
          <xdr:cNvCxnSpPr/>
        </xdr:nvCxnSpPr>
        <xdr:spPr>
          <a:xfrm flipH="1">
            <a:off x="13725524" y="1257300"/>
            <a:ext cx="1463040"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Straight Arrow Connector 28">
            <a:extLst>
              <a:ext uri="{FF2B5EF4-FFF2-40B4-BE49-F238E27FC236}">
                <a16:creationId xmlns:a16="http://schemas.microsoft.com/office/drawing/2014/main" id="{00000000-0008-0000-0300-00001D000000}"/>
              </a:ext>
            </a:extLst>
          </xdr:cNvPr>
          <xdr:cNvCxnSpPr/>
        </xdr:nvCxnSpPr>
        <xdr:spPr>
          <a:xfrm flipH="1">
            <a:off x="13011149" y="1714499"/>
            <a:ext cx="1" cy="1078992"/>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0300-00001F000000}"/>
              </a:ext>
            </a:extLst>
          </xdr:cNvPr>
          <xdr:cNvCxnSpPr/>
        </xdr:nvCxnSpPr>
        <xdr:spPr>
          <a:xfrm>
            <a:off x="9991725" y="5381625"/>
            <a:ext cx="68580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300-000020000000}"/>
              </a:ext>
            </a:extLst>
          </xdr:cNvPr>
          <xdr:cNvCxnSpPr>
            <a:stCxn id="6" idx="2"/>
            <a:endCxn id="8" idx="0"/>
          </xdr:cNvCxnSpPr>
        </xdr:nvCxnSpPr>
        <xdr:spPr>
          <a:xfrm>
            <a:off x="13001625" y="3733800"/>
            <a:ext cx="1252538" cy="11811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Straight Arrow Connector 34">
            <a:extLst>
              <a:ext uri="{FF2B5EF4-FFF2-40B4-BE49-F238E27FC236}">
                <a16:creationId xmlns:a16="http://schemas.microsoft.com/office/drawing/2014/main" id="{00000000-0008-0000-0300-000023000000}"/>
              </a:ext>
            </a:extLst>
          </xdr:cNvPr>
          <xdr:cNvCxnSpPr>
            <a:endCxn id="7" idx="0"/>
          </xdr:cNvCxnSpPr>
        </xdr:nvCxnSpPr>
        <xdr:spPr>
          <a:xfrm flipH="1">
            <a:off x="11425238" y="3733800"/>
            <a:ext cx="1576387" cy="11811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a:extLst>
              <a:ext uri="{FF2B5EF4-FFF2-40B4-BE49-F238E27FC236}">
                <a16:creationId xmlns:a16="http://schemas.microsoft.com/office/drawing/2014/main" id="{00000000-0008-0000-0300-000028000000}"/>
              </a:ext>
            </a:extLst>
          </xdr:cNvPr>
          <xdr:cNvCxnSpPr/>
        </xdr:nvCxnSpPr>
        <xdr:spPr>
          <a:xfrm>
            <a:off x="10763250" y="1733550"/>
            <a:ext cx="91440" cy="914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a:extLst>
              <a:ext uri="{FF2B5EF4-FFF2-40B4-BE49-F238E27FC236}">
                <a16:creationId xmlns:a16="http://schemas.microsoft.com/office/drawing/2014/main" id="{00000000-0008-0000-0300-00002A000000}"/>
              </a:ext>
            </a:extLst>
          </xdr:cNvPr>
          <xdr:cNvCxnSpPr/>
        </xdr:nvCxnSpPr>
        <xdr:spPr>
          <a:xfrm>
            <a:off x="13744575" y="1733550"/>
            <a:ext cx="91440" cy="914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a:extLst>
              <a:ext uri="{FF2B5EF4-FFF2-40B4-BE49-F238E27FC236}">
                <a16:creationId xmlns:a16="http://schemas.microsoft.com/office/drawing/2014/main" id="{00000000-0008-0000-0300-00002B000000}"/>
              </a:ext>
            </a:extLst>
          </xdr:cNvPr>
          <xdr:cNvCxnSpPr/>
        </xdr:nvCxnSpPr>
        <xdr:spPr>
          <a:xfrm>
            <a:off x="16706850" y="1733550"/>
            <a:ext cx="91440" cy="914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a:extLst>
              <a:ext uri="{FF2B5EF4-FFF2-40B4-BE49-F238E27FC236}">
                <a16:creationId xmlns:a16="http://schemas.microsoft.com/office/drawing/2014/main" id="{00000000-0008-0000-0300-00002C000000}"/>
              </a:ext>
            </a:extLst>
          </xdr:cNvPr>
          <xdr:cNvCxnSpPr/>
        </xdr:nvCxnSpPr>
        <xdr:spPr>
          <a:xfrm>
            <a:off x="16744950" y="3733800"/>
            <a:ext cx="91440" cy="914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a:extLst>
              <a:ext uri="{FF2B5EF4-FFF2-40B4-BE49-F238E27FC236}">
                <a16:creationId xmlns:a16="http://schemas.microsoft.com/office/drawing/2014/main" id="{00000000-0008-0000-0300-00002D000000}"/>
              </a:ext>
            </a:extLst>
          </xdr:cNvPr>
          <xdr:cNvCxnSpPr/>
        </xdr:nvCxnSpPr>
        <xdr:spPr>
          <a:xfrm>
            <a:off x="13744575" y="3733800"/>
            <a:ext cx="91440" cy="914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a:extLst>
              <a:ext uri="{FF2B5EF4-FFF2-40B4-BE49-F238E27FC236}">
                <a16:creationId xmlns:a16="http://schemas.microsoft.com/office/drawing/2014/main" id="{00000000-0008-0000-0300-00002E000000}"/>
              </a:ext>
            </a:extLst>
          </xdr:cNvPr>
          <xdr:cNvCxnSpPr/>
        </xdr:nvCxnSpPr>
        <xdr:spPr>
          <a:xfrm>
            <a:off x="10753725" y="3743325"/>
            <a:ext cx="91440" cy="914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a:extLst>
              <a:ext uri="{FF2B5EF4-FFF2-40B4-BE49-F238E27FC236}">
                <a16:creationId xmlns:a16="http://schemas.microsoft.com/office/drawing/2014/main" id="{00000000-0008-0000-0300-00002F000000}"/>
              </a:ext>
            </a:extLst>
          </xdr:cNvPr>
          <xdr:cNvCxnSpPr/>
        </xdr:nvCxnSpPr>
        <xdr:spPr>
          <a:xfrm>
            <a:off x="12182475" y="5838825"/>
            <a:ext cx="91440" cy="914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76201</xdr:colOff>
      <xdr:row>16</xdr:row>
      <xdr:rowOff>64275</xdr:rowOff>
    </xdr:from>
    <xdr:to>
      <xdr:col>6</xdr:col>
      <xdr:colOff>552450</xdr:colOff>
      <xdr:row>20</xdr:row>
      <xdr:rowOff>95666</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1" y="3369450"/>
          <a:ext cx="5505449" cy="793391"/>
        </a:xfrm>
        <a:prstGeom prst="rect">
          <a:avLst/>
        </a:prstGeom>
      </xdr:spPr>
    </xdr:pic>
    <xdr:clientData/>
  </xdr:twoCellAnchor>
  <xdr:twoCellAnchor editAs="oneCell">
    <xdr:from>
      <xdr:col>1</xdr:col>
      <xdr:colOff>76201</xdr:colOff>
      <xdr:row>26</xdr:row>
      <xdr:rowOff>1</xdr:rowOff>
    </xdr:from>
    <xdr:to>
      <xdr:col>6</xdr:col>
      <xdr:colOff>552450</xdr:colOff>
      <xdr:row>36</xdr:row>
      <xdr:rowOff>159544</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801" y="5286376"/>
          <a:ext cx="5505449" cy="2064543"/>
        </a:xfrm>
        <a:prstGeom prst="rect">
          <a:avLst/>
        </a:prstGeom>
      </xdr:spPr>
    </xdr:pic>
    <xdr:clientData/>
  </xdr:twoCellAnchor>
  <xdr:twoCellAnchor editAs="oneCell">
    <xdr:from>
      <xdr:col>1</xdr:col>
      <xdr:colOff>76201</xdr:colOff>
      <xdr:row>40</xdr:row>
      <xdr:rowOff>114301</xdr:rowOff>
    </xdr:from>
    <xdr:to>
      <xdr:col>6</xdr:col>
      <xdr:colOff>533400</xdr:colOff>
      <xdr:row>44</xdr:row>
      <xdr:rowOff>68421</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5801" y="8105776"/>
          <a:ext cx="5486399" cy="716120"/>
        </a:xfrm>
        <a:prstGeom prst="rect">
          <a:avLst/>
        </a:prstGeom>
      </xdr:spPr>
    </xdr:pic>
    <xdr:clientData/>
  </xdr:twoCellAnchor>
  <xdr:twoCellAnchor editAs="oneCell">
    <xdr:from>
      <xdr:col>1</xdr:col>
      <xdr:colOff>76201</xdr:colOff>
      <xdr:row>53</xdr:row>
      <xdr:rowOff>85726</xdr:rowOff>
    </xdr:from>
    <xdr:to>
      <xdr:col>6</xdr:col>
      <xdr:colOff>537540</xdr:colOff>
      <xdr:row>66</xdr:row>
      <xdr:rowOff>9525</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44873"/>
        <a:stretch/>
      </xdr:blipFill>
      <xdr:spPr>
        <a:xfrm>
          <a:off x="685801" y="10801351"/>
          <a:ext cx="5490539" cy="2400299"/>
        </a:xfrm>
        <a:prstGeom prst="rect">
          <a:avLst/>
        </a:prstGeom>
      </xdr:spPr>
    </xdr:pic>
    <xdr:clientData/>
  </xdr:twoCellAnchor>
  <xdr:twoCellAnchor editAs="oneCell">
    <xdr:from>
      <xdr:col>1</xdr:col>
      <xdr:colOff>76201</xdr:colOff>
      <xdr:row>69</xdr:row>
      <xdr:rowOff>95250</xdr:rowOff>
    </xdr:from>
    <xdr:to>
      <xdr:col>6</xdr:col>
      <xdr:colOff>552450</xdr:colOff>
      <xdr:row>74</xdr:row>
      <xdr:rowOff>93164</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85801" y="13896975"/>
          <a:ext cx="5505449" cy="950414"/>
        </a:xfrm>
        <a:prstGeom prst="rect">
          <a:avLst/>
        </a:prstGeom>
      </xdr:spPr>
    </xdr:pic>
    <xdr:clientData/>
  </xdr:twoCellAnchor>
  <xdr:twoCellAnchor editAs="oneCell">
    <xdr:from>
      <xdr:col>1</xdr:col>
      <xdr:colOff>76202</xdr:colOff>
      <xdr:row>85</xdr:row>
      <xdr:rowOff>123826</xdr:rowOff>
    </xdr:from>
    <xdr:to>
      <xdr:col>6</xdr:col>
      <xdr:colOff>520027</xdr:colOff>
      <xdr:row>89</xdr:row>
      <xdr:rowOff>76200</xdr:rowOff>
    </xdr:to>
    <xdr:pic>
      <xdr:nvPicPr>
        <xdr:cNvPr id="10" name="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85802" y="17087851"/>
          <a:ext cx="5473025" cy="714374"/>
        </a:xfrm>
        <a:prstGeom prst="rect">
          <a:avLst/>
        </a:prstGeom>
      </xdr:spPr>
    </xdr:pic>
    <xdr:clientData/>
  </xdr:twoCellAnchor>
  <xdr:twoCellAnchor editAs="oneCell">
    <xdr:from>
      <xdr:col>1</xdr:col>
      <xdr:colOff>76201</xdr:colOff>
      <xdr:row>98</xdr:row>
      <xdr:rowOff>142875</xdr:rowOff>
    </xdr:from>
    <xdr:to>
      <xdr:col>6</xdr:col>
      <xdr:colOff>523875</xdr:colOff>
      <xdr:row>102</xdr:row>
      <xdr:rowOff>90734</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85801" y="19697700"/>
          <a:ext cx="5476874" cy="709859"/>
        </a:xfrm>
        <a:prstGeom prst="rect">
          <a:avLst/>
        </a:prstGeom>
      </xdr:spPr>
    </xdr:pic>
    <xdr:clientData/>
  </xdr:twoCellAnchor>
  <xdr:twoCellAnchor editAs="oneCell">
    <xdr:from>
      <xdr:col>1</xdr:col>
      <xdr:colOff>76201</xdr:colOff>
      <xdr:row>111</xdr:row>
      <xdr:rowOff>142875</xdr:rowOff>
    </xdr:from>
    <xdr:to>
      <xdr:col>6</xdr:col>
      <xdr:colOff>533400</xdr:colOff>
      <xdr:row>115</xdr:row>
      <xdr:rowOff>121655</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85801" y="22345650"/>
          <a:ext cx="5486399" cy="740780"/>
        </a:xfrm>
        <a:prstGeom prst="rect">
          <a:avLst/>
        </a:prstGeom>
      </xdr:spPr>
    </xdr:pic>
    <xdr:clientData/>
  </xdr:twoCellAnchor>
  <xdr:twoCellAnchor editAs="oneCell">
    <xdr:from>
      <xdr:col>1</xdr:col>
      <xdr:colOff>76200</xdr:colOff>
      <xdr:row>121</xdr:row>
      <xdr:rowOff>104776</xdr:rowOff>
    </xdr:from>
    <xdr:to>
      <xdr:col>6</xdr:col>
      <xdr:colOff>28575</xdr:colOff>
      <xdr:row>129</xdr:row>
      <xdr:rowOff>46575</xdr:rowOff>
    </xdr:to>
    <xdr:pic>
      <xdr:nvPicPr>
        <xdr:cNvPr id="13" name="Picture 12">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b="57296"/>
        <a:stretch/>
      </xdr:blipFill>
      <xdr:spPr>
        <a:xfrm>
          <a:off x="685800" y="24345901"/>
          <a:ext cx="4981575" cy="1465799"/>
        </a:xfrm>
        <a:prstGeom prst="rect">
          <a:avLst/>
        </a:prstGeom>
      </xdr:spPr>
    </xdr:pic>
    <xdr:clientData/>
  </xdr:twoCellAnchor>
  <xdr:twoCellAnchor editAs="oneCell">
    <xdr:from>
      <xdr:col>1</xdr:col>
      <xdr:colOff>76202</xdr:colOff>
      <xdr:row>135</xdr:row>
      <xdr:rowOff>76201</xdr:rowOff>
    </xdr:from>
    <xdr:to>
      <xdr:col>6</xdr:col>
      <xdr:colOff>523876</xdr:colOff>
      <xdr:row>141</xdr:row>
      <xdr:rowOff>15563</xdr:rowOff>
    </xdr:to>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85802" y="26984326"/>
          <a:ext cx="5476874" cy="1082362"/>
        </a:xfrm>
        <a:prstGeom prst="rect">
          <a:avLst/>
        </a:prstGeom>
      </xdr:spPr>
    </xdr:pic>
    <xdr:clientData/>
  </xdr:twoCellAnchor>
  <xdr:twoCellAnchor editAs="oneCell">
    <xdr:from>
      <xdr:col>1</xdr:col>
      <xdr:colOff>76202</xdr:colOff>
      <xdr:row>151</xdr:row>
      <xdr:rowOff>16650</xdr:rowOff>
    </xdr:from>
    <xdr:to>
      <xdr:col>6</xdr:col>
      <xdr:colOff>523876</xdr:colOff>
      <xdr:row>155</xdr:row>
      <xdr:rowOff>188141</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85802" y="29972775"/>
          <a:ext cx="5476874" cy="933491"/>
        </a:xfrm>
        <a:prstGeom prst="rect">
          <a:avLst/>
        </a:prstGeom>
      </xdr:spPr>
    </xdr:pic>
    <xdr:clientData/>
  </xdr:twoCellAnchor>
  <xdr:twoCellAnchor editAs="oneCell">
    <xdr:from>
      <xdr:col>1</xdr:col>
      <xdr:colOff>76201</xdr:colOff>
      <xdr:row>164</xdr:row>
      <xdr:rowOff>66675</xdr:rowOff>
    </xdr:from>
    <xdr:to>
      <xdr:col>6</xdr:col>
      <xdr:colOff>542925</xdr:colOff>
      <xdr:row>171</xdr:row>
      <xdr:rowOff>138484</xdr:rowOff>
    </xdr:to>
    <xdr:pic>
      <xdr:nvPicPr>
        <xdr:cNvPr id="16" name="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85801" y="32499300"/>
          <a:ext cx="5495924" cy="14053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B39"/>
  <sheetViews>
    <sheetView tabSelected="1" workbookViewId="0">
      <selection activeCell="B60" sqref="B60"/>
    </sheetView>
  </sheetViews>
  <sheetFormatPr baseColWidth="10" defaultColWidth="9.1640625" defaultRowHeight="16"/>
  <cols>
    <col min="1" max="1" width="9.1640625" style="2"/>
    <col min="2" max="2" width="87.33203125" style="2" bestFit="1" customWidth="1"/>
    <col min="3" max="16384" width="9.1640625" style="2"/>
  </cols>
  <sheetData>
    <row r="7" spans="2:2" s="3" customFormat="1" ht="21">
      <c r="B7" s="32" t="s">
        <v>147</v>
      </c>
    </row>
    <row r="8" spans="2:2" s="3" customFormat="1" ht="19">
      <c r="B8" s="21" t="s">
        <v>218</v>
      </c>
    </row>
    <row r="9" spans="2:2" s="3" customFormat="1" ht="19">
      <c r="B9" s="21"/>
    </row>
    <row r="10" spans="2:2" s="3" customFormat="1" ht="19">
      <c r="B10" s="69" t="s">
        <v>87</v>
      </c>
    </row>
    <row r="11" spans="2:2" ht="19">
      <c r="B11" s="70" t="s">
        <v>290</v>
      </c>
    </row>
    <row r="12" spans="2:2" s="3" customFormat="1" ht="19">
      <c r="B12" s="70" t="s">
        <v>28</v>
      </c>
    </row>
    <row r="13" spans="2:2" s="11" customFormat="1" ht="19">
      <c r="B13" s="70" t="s">
        <v>272</v>
      </c>
    </row>
    <row r="14" spans="2:2" s="11" customFormat="1" ht="19">
      <c r="B14" s="70" t="s">
        <v>33</v>
      </c>
    </row>
    <row r="15" spans="2:2" s="11" customFormat="1" ht="19">
      <c r="B15" s="70" t="s">
        <v>29</v>
      </c>
    </row>
    <row r="16" spans="2:2" s="11" customFormat="1" ht="19">
      <c r="B16" s="70" t="s">
        <v>266</v>
      </c>
    </row>
    <row r="17" spans="2:2" s="11" customFormat="1" ht="19">
      <c r="B17" s="70" t="s">
        <v>273</v>
      </c>
    </row>
    <row r="18" spans="2:2" s="11" customFormat="1" ht="19">
      <c r="B18" s="70" t="s">
        <v>274</v>
      </c>
    </row>
    <row r="19" spans="2:2" s="11" customFormat="1" ht="19">
      <c r="B19" s="70" t="s">
        <v>268</v>
      </c>
    </row>
    <row r="20" spans="2:2" s="11" customFormat="1" ht="19">
      <c r="B20" s="70" t="s">
        <v>267</v>
      </c>
    </row>
    <row r="21" spans="2:2" s="11" customFormat="1" ht="19"/>
    <row r="22" spans="2:2" s="11" customFormat="1" ht="19"/>
    <row r="23" spans="2:2" s="11" customFormat="1" ht="19"/>
    <row r="24" spans="2:2" s="11" customFormat="1" ht="19"/>
    <row r="25" spans="2:2" s="11" customFormat="1" ht="19"/>
    <row r="26" spans="2:2" s="11" customFormat="1" ht="19"/>
    <row r="27" spans="2:2" s="11" customFormat="1" ht="19"/>
    <row r="28" spans="2:2" s="11" customFormat="1" ht="19"/>
    <row r="29" spans="2:2" s="11" customFormat="1" ht="19"/>
    <row r="30" spans="2:2" s="11" customFormat="1" ht="19"/>
    <row r="31" spans="2:2" s="11" customFormat="1" ht="19"/>
    <row r="32" spans="2:2" s="11" customFormat="1" ht="19"/>
    <row r="33" s="11" customFormat="1" ht="19"/>
    <row r="34" s="3" customFormat="1" ht="19"/>
    <row r="35" s="3" customFormat="1" ht="19"/>
    <row r="36" s="3" customFormat="1" ht="19"/>
    <row r="37" s="3" customFormat="1" ht="19"/>
    <row r="38" s="3" customFormat="1" ht="19"/>
    <row r="39" s="3" customFormat="1" ht="19"/>
  </sheetData>
  <hyperlinks>
    <hyperlink ref="B13" location="'Tab. 1'!A1" display="TABLE 1. Description and characterization of production systems" xr:uid="{00000000-0004-0000-0000-000000000000}"/>
    <hyperlink ref="B15" location="'Tab. 3'!A1" display="TABLE 2. Feed ration" xr:uid="{00000000-0004-0000-0000-000001000000}"/>
    <hyperlink ref="B16" location="'Tab. 4'!A1" display="TABLE 5. Calculating energy or protein requirements of animals" xr:uid="{00000000-0004-0000-0000-000002000000}"/>
    <hyperlink ref="B20" location="'Tab. 8'!A1" display="TABLE 8. Assessment of feed intake" xr:uid="{00000000-0004-0000-0000-000003000000}"/>
    <hyperlink ref="B17" location="'Tab. 5'!A1" display="'Tab. 5'!A1" xr:uid="{00000000-0004-0000-0000-000004000000}"/>
    <hyperlink ref="B14" location="'Tab. 2'!A1" display="TABLE 2. Animal population" xr:uid="{00000000-0004-0000-0000-000005000000}"/>
    <hyperlink ref="B12" location="Glossary!A1" display="Glossary" xr:uid="{00000000-0004-0000-0000-000006000000}"/>
    <hyperlink ref="B19" location="'Tab. 7'!A1" display="TABLE 7. Calculating energy requirements of animals" xr:uid="{00000000-0004-0000-0000-000007000000}"/>
    <hyperlink ref="B18" location="'Tab. 6ab'!A1" display="TABLE 6a and TABLE 6b.  Use of fuel (diesel, petrol) and electricity" xr:uid="{00000000-0004-0000-0000-000008000000}"/>
    <hyperlink ref="B11" location="Introduction!A1" display="Introduction" xr:uid="{B3DEF459-B72B-214F-97A3-8D6FB95494FF}"/>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186"/>
  <sheetViews>
    <sheetView workbookViewId="0">
      <selection activeCell="G133" sqref="G133"/>
    </sheetView>
  </sheetViews>
  <sheetFormatPr baseColWidth="10" defaultColWidth="9.1640625" defaultRowHeight="15"/>
  <cols>
    <col min="1" max="1" width="9.1640625" style="5" customWidth="1"/>
    <col min="2" max="2" width="16.5" style="5" customWidth="1"/>
    <col min="3" max="7" width="14.6640625" style="5" customWidth="1"/>
    <col min="8" max="16384" width="9.1640625" style="5"/>
  </cols>
  <sheetData>
    <row r="1" spans="2:7" ht="27" customHeight="1"/>
    <row r="2" spans="2:7" s="6" customFormat="1" ht="16">
      <c r="B2" s="86" t="s">
        <v>268</v>
      </c>
      <c r="C2" s="86"/>
      <c r="D2" s="86"/>
      <c r="E2" s="86"/>
      <c r="F2" s="86"/>
      <c r="G2" s="86"/>
    </row>
    <row r="3" spans="2:7">
      <c r="B3" s="5" t="s">
        <v>231</v>
      </c>
    </row>
    <row r="4" spans="2:7">
      <c r="B4" s="5" t="s">
        <v>232</v>
      </c>
    </row>
    <row r="6" spans="2:7">
      <c r="B6" s="5" t="s">
        <v>16</v>
      </c>
    </row>
    <row r="7" spans="2:7">
      <c r="B7" s="76" t="s">
        <v>10</v>
      </c>
      <c r="C7" s="76"/>
      <c r="D7" s="76"/>
      <c r="E7" s="76"/>
      <c r="F7" s="76"/>
      <c r="G7" s="76"/>
    </row>
    <row r="8" spans="2:7">
      <c r="B8" s="5" t="s">
        <v>11</v>
      </c>
    </row>
    <row r="9" spans="2:7">
      <c r="B9" s="5" t="s">
        <v>65</v>
      </c>
    </row>
    <row r="10" spans="2:7">
      <c r="B10" s="5" t="s">
        <v>12</v>
      </c>
    </row>
    <row r="13" spans="2:7" ht="19">
      <c r="B13" s="10" t="s">
        <v>64</v>
      </c>
    </row>
    <row r="14" spans="2:7">
      <c r="B14" s="6"/>
    </row>
    <row r="15" spans="2:7" ht="17">
      <c r="B15" s="5" t="s">
        <v>83</v>
      </c>
    </row>
    <row r="16" spans="2:7">
      <c r="B16" s="5" t="s">
        <v>84</v>
      </c>
    </row>
    <row r="18" spans="2:2">
      <c r="B18" s="6"/>
    </row>
    <row r="19" spans="2:2">
      <c r="B19" s="6"/>
    </row>
    <row r="22" spans="2:2">
      <c r="B22" s="8" t="s">
        <v>35</v>
      </c>
    </row>
    <row r="23" spans="2:2" ht="18">
      <c r="B23" s="9" t="s">
        <v>37</v>
      </c>
    </row>
    <row r="24" spans="2:2" ht="17">
      <c r="B24" s="9" t="s">
        <v>223</v>
      </c>
    </row>
    <row r="25" spans="2:2">
      <c r="B25" s="9" t="s">
        <v>36</v>
      </c>
    </row>
    <row r="39" spans="2:2" ht="17">
      <c r="B39" s="5" t="s">
        <v>39</v>
      </c>
    </row>
    <row r="40" spans="2:2">
      <c r="B40" s="5" t="s">
        <v>38</v>
      </c>
    </row>
    <row r="46" spans="2:2">
      <c r="B46" s="5" t="s">
        <v>40</v>
      </c>
    </row>
    <row r="47" spans="2:2" ht="18">
      <c r="B47" s="9" t="s">
        <v>41</v>
      </c>
    </row>
    <row r="48" spans="2:2" ht="17">
      <c r="B48" s="9" t="s">
        <v>42</v>
      </c>
    </row>
    <row r="49" spans="2:2" ht="18">
      <c r="B49" s="9" t="s">
        <v>43</v>
      </c>
    </row>
    <row r="51" spans="2:2" ht="17">
      <c r="B51" s="5" t="s">
        <v>44</v>
      </c>
    </row>
    <row r="52" spans="2:2" ht="17">
      <c r="B52" s="5" t="s">
        <v>45</v>
      </c>
    </row>
    <row r="53" spans="2:2" ht="17">
      <c r="B53" s="5" t="s">
        <v>46</v>
      </c>
    </row>
    <row r="69" spans="2:2" ht="17">
      <c r="B69" s="5" t="s">
        <v>52</v>
      </c>
    </row>
    <row r="76" spans="2:2">
      <c r="B76" s="5" t="s">
        <v>40</v>
      </c>
    </row>
    <row r="77" spans="2:2" ht="18">
      <c r="B77" s="9" t="s">
        <v>50</v>
      </c>
    </row>
    <row r="78" spans="2:2">
      <c r="B78" s="9" t="s">
        <v>47</v>
      </c>
    </row>
    <row r="79" spans="2:2">
      <c r="B79" s="9" t="s">
        <v>48</v>
      </c>
    </row>
    <row r="80" spans="2:2">
      <c r="B80" s="9" t="s">
        <v>49</v>
      </c>
    </row>
    <row r="81" spans="2:2" ht="17">
      <c r="B81" s="9" t="s">
        <v>51</v>
      </c>
    </row>
    <row r="84" spans="2:2" ht="17">
      <c r="B84" s="5" t="s">
        <v>53</v>
      </c>
    </row>
    <row r="85" spans="2:2">
      <c r="B85" s="5" t="s">
        <v>54</v>
      </c>
    </row>
    <row r="91" spans="2:2">
      <c r="B91" s="5" t="s">
        <v>40</v>
      </c>
    </row>
    <row r="92" spans="2:2" ht="18">
      <c r="B92" s="9" t="s">
        <v>57</v>
      </c>
    </row>
    <row r="93" spans="2:2" ht="17">
      <c r="B93" s="9" t="s">
        <v>56</v>
      </c>
    </row>
    <row r="94" spans="2:2">
      <c r="B94" s="9" t="s">
        <v>55</v>
      </c>
    </row>
    <row r="95" spans="2:2">
      <c r="B95" s="9"/>
    </row>
    <row r="97" spans="2:2" ht="17">
      <c r="B97" s="5" t="s">
        <v>58</v>
      </c>
    </row>
    <row r="98" spans="2:2">
      <c r="B98" s="5" t="s">
        <v>59</v>
      </c>
    </row>
    <row r="104" spans="2:2">
      <c r="B104" s="5" t="s">
        <v>40</v>
      </c>
    </row>
    <row r="105" spans="2:2" ht="18">
      <c r="B105" s="9" t="s">
        <v>61</v>
      </c>
    </row>
    <row r="106" spans="2:2" ht="18">
      <c r="B106" s="9" t="s">
        <v>43</v>
      </c>
    </row>
    <row r="107" spans="2:2">
      <c r="B107" s="9" t="s">
        <v>60</v>
      </c>
    </row>
    <row r="110" spans="2:2" ht="17">
      <c r="B110" s="5" t="s">
        <v>63</v>
      </c>
    </row>
    <row r="111" spans="2:2" ht="17">
      <c r="B111" s="5" t="s">
        <v>62</v>
      </c>
    </row>
    <row r="118" spans="2:2">
      <c r="B118" s="5" t="s">
        <v>40</v>
      </c>
    </row>
    <row r="119" spans="2:2" ht="18">
      <c r="B119" s="9" t="s">
        <v>66</v>
      </c>
    </row>
    <row r="120" spans="2:2" ht="17">
      <c r="B120" s="9" t="s">
        <v>67</v>
      </c>
    </row>
    <row r="121" spans="2:2" ht="18">
      <c r="B121" s="9" t="s">
        <v>43</v>
      </c>
    </row>
    <row r="133" spans="2:2">
      <c r="B133" s="5" t="s">
        <v>224</v>
      </c>
    </row>
    <row r="134" spans="2:2">
      <c r="B134" s="5" t="s">
        <v>225</v>
      </c>
    </row>
    <row r="135" spans="2:2">
      <c r="B135" s="5" t="s">
        <v>226</v>
      </c>
    </row>
    <row r="143" spans="2:2">
      <c r="B143" s="5" t="s">
        <v>40</v>
      </c>
    </row>
    <row r="144" spans="2:2">
      <c r="B144" s="9" t="s">
        <v>68</v>
      </c>
    </row>
    <row r="145" spans="2:2">
      <c r="B145" s="9" t="s">
        <v>69</v>
      </c>
    </row>
    <row r="148" spans="2:2">
      <c r="B148" s="5" t="s">
        <v>227</v>
      </c>
    </row>
    <row r="149" spans="2:2">
      <c r="B149" s="5" t="s">
        <v>228</v>
      </c>
    </row>
    <row r="150" spans="2:2">
      <c r="B150" s="5" t="s">
        <v>229</v>
      </c>
    </row>
    <row r="158" spans="2:2">
      <c r="B158" s="5" t="s">
        <v>40</v>
      </c>
    </row>
    <row r="159" spans="2:2">
      <c r="B159" s="9" t="s">
        <v>70</v>
      </c>
    </row>
    <row r="160" spans="2:2">
      <c r="B160" s="9" t="s">
        <v>69</v>
      </c>
    </row>
    <row r="162" spans="2:2">
      <c r="B162" s="5" t="s">
        <v>72</v>
      </c>
    </row>
    <row r="163" spans="2:2">
      <c r="B163" s="5" t="s">
        <v>230</v>
      </c>
    </row>
    <row r="164" spans="2:2">
      <c r="B164" s="5" t="s">
        <v>71</v>
      </c>
    </row>
    <row r="174" spans="2:2">
      <c r="B174" s="5" t="s">
        <v>40</v>
      </c>
    </row>
    <row r="175" spans="2:2" ht="17">
      <c r="B175" s="9" t="s">
        <v>75</v>
      </c>
    </row>
    <row r="176" spans="2:2" ht="18">
      <c r="B176" s="9" t="s">
        <v>43</v>
      </c>
    </row>
    <row r="177" spans="2:2" ht="18">
      <c r="B177" s="9" t="s">
        <v>77</v>
      </c>
    </row>
    <row r="178" spans="2:2" ht="18">
      <c r="B178" s="9" t="s">
        <v>76</v>
      </c>
    </row>
    <row r="179" spans="2:2" ht="18">
      <c r="B179" s="9" t="s">
        <v>78</v>
      </c>
    </row>
    <row r="180" spans="2:2" ht="18">
      <c r="B180" s="9" t="s">
        <v>79</v>
      </c>
    </row>
    <row r="181" spans="2:2">
      <c r="B181" s="9" t="s">
        <v>80</v>
      </c>
    </row>
    <row r="182" spans="2:2" ht="18">
      <c r="B182" s="9" t="s">
        <v>81</v>
      </c>
    </row>
    <row r="183" spans="2:2" ht="18">
      <c r="B183" s="9" t="s">
        <v>82</v>
      </c>
    </row>
    <row r="184" spans="2:2">
      <c r="B184" s="9" t="s">
        <v>73</v>
      </c>
    </row>
    <row r="185" spans="2:2">
      <c r="B185" s="9" t="s">
        <v>74</v>
      </c>
    </row>
    <row r="186" spans="2:2">
      <c r="B186" s="9"/>
    </row>
  </sheetData>
  <mergeCells count="2">
    <mergeCell ref="B7:G7"/>
    <mergeCell ref="B2:G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11"/>
  <sheetViews>
    <sheetView workbookViewId="0">
      <selection activeCell="E65" sqref="E65"/>
    </sheetView>
  </sheetViews>
  <sheetFormatPr baseColWidth="10" defaultColWidth="9.1640625" defaultRowHeight="15"/>
  <cols>
    <col min="1" max="1" width="9.1640625" style="5" customWidth="1"/>
    <col min="2" max="2" width="13.33203125" style="5" customWidth="1"/>
    <col min="3" max="7" width="14.6640625" style="5" customWidth="1"/>
    <col min="8" max="16384" width="9.1640625" style="5"/>
  </cols>
  <sheetData>
    <row r="1" spans="2:7" ht="27" customHeight="1"/>
    <row r="2" spans="2:7" s="6" customFormat="1" ht="16">
      <c r="B2" s="86" t="s">
        <v>267</v>
      </c>
      <c r="C2" s="86"/>
      <c r="D2" s="86"/>
      <c r="E2" s="86"/>
      <c r="F2" s="86"/>
      <c r="G2" s="86"/>
    </row>
    <row r="3" spans="2:7">
      <c r="B3" s="5" t="s">
        <v>97</v>
      </c>
    </row>
    <row r="4" spans="2:7">
      <c r="B4" s="5" t="s">
        <v>93</v>
      </c>
    </row>
    <row r="5" spans="2:7">
      <c r="B5" s="12" t="s">
        <v>94</v>
      </c>
    </row>
    <row r="6" spans="2:7">
      <c r="B6" s="5" t="s">
        <v>40</v>
      </c>
    </row>
    <row r="7" spans="2:7">
      <c r="B7" s="9" t="s">
        <v>95</v>
      </c>
    </row>
    <row r="8" spans="2:7" ht="17">
      <c r="B8" s="9" t="s">
        <v>75</v>
      </c>
    </row>
    <row r="9" spans="2:7" ht="17">
      <c r="B9" s="9" t="s">
        <v>96</v>
      </c>
    </row>
    <row r="10" spans="2:7">
      <c r="B10" s="5" t="s">
        <v>85</v>
      </c>
    </row>
    <row r="11" spans="2:7">
      <c r="B11" s="5" t="s">
        <v>86</v>
      </c>
    </row>
  </sheetData>
  <mergeCells count="1">
    <mergeCell ref="B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72E59-14AA-7C46-8132-9B4826536A9F}">
  <dimension ref="B1:B15"/>
  <sheetViews>
    <sheetView zoomScaleNormal="100" workbookViewId="0">
      <selection activeCell="B42" sqref="B42"/>
    </sheetView>
  </sheetViews>
  <sheetFormatPr baseColWidth="10" defaultRowHeight="15"/>
  <cols>
    <col min="1" max="1" width="10.83203125" style="1"/>
    <col min="2" max="2" width="81" style="24" customWidth="1"/>
    <col min="3" max="16384" width="10.83203125" style="1"/>
  </cols>
  <sheetData>
    <row r="1" spans="2:2" ht="30" customHeight="1">
      <c r="B1" s="31" t="s">
        <v>290</v>
      </c>
    </row>
    <row r="2" spans="2:2">
      <c r="B2" s="30"/>
    </row>
    <row r="3" spans="2:2" ht="17">
      <c r="B3" s="28" t="s">
        <v>289</v>
      </c>
    </row>
    <row r="4" spans="2:2" ht="261" customHeight="1">
      <c r="B4" s="29" t="s">
        <v>308</v>
      </c>
    </row>
    <row r="5" spans="2:2">
      <c r="B5" s="29"/>
    </row>
    <row r="6" spans="2:2" ht="17">
      <c r="B6" s="28" t="s">
        <v>288</v>
      </c>
    </row>
    <row r="7" spans="2:2" ht="80">
      <c r="B7" s="24" t="s">
        <v>291</v>
      </c>
    </row>
    <row r="9" spans="2:2" ht="16">
      <c r="B9" s="27" t="s">
        <v>287</v>
      </c>
    </row>
    <row r="10" spans="2:2" ht="64" customHeight="1">
      <c r="B10" s="24" t="s">
        <v>286</v>
      </c>
    </row>
    <row r="12" spans="2:2" ht="17">
      <c r="B12" s="26" t="s">
        <v>285</v>
      </c>
    </row>
    <row r="13" spans="2:2" ht="61" customHeight="1">
      <c r="B13" s="24" t="s">
        <v>284</v>
      </c>
    </row>
    <row r="15" spans="2:2" ht="32">
      <c r="B15" s="25" t="s">
        <v>292</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3"/>
  <sheetViews>
    <sheetView workbookViewId="0">
      <selection activeCell="B41" sqref="B41"/>
    </sheetView>
  </sheetViews>
  <sheetFormatPr baseColWidth="10" defaultColWidth="9.1640625" defaultRowHeight="15"/>
  <cols>
    <col min="1" max="1" width="9.1640625" style="1"/>
    <col min="2" max="2" width="35.83203125" style="1" customWidth="1"/>
    <col min="3" max="3" width="101.5" style="1" customWidth="1"/>
    <col min="4" max="16384" width="9.1640625" style="1"/>
  </cols>
  <sheetData>
    <row r="1" spans="2:3" ht="27" customHeight="1">
      <c r="B1" s="23" t="s">
        <v>28</v>
      </c>
    </row>
    <row r="2" spans="2:3" ht="23.25" customHeight="1">
      <c r="B2" s="71" t="s">
        <v>128</v>
      </c>
      <c r="C2" s="71"/>
    </row>
    <row r="3" spans="2:3" ht="32">
      <c r="B3" s="46" t="s">
        <v>136</v>
      </c>
      <c r="C3" s="47" t="s">
        <v>137</v>
      </c>
    </row>
    <row r="4" spans="2:3" ht="16">
      <c r="B4" s="46" t="s">
        <v>129</v>
      </c>
      <c r="C4" s="47" t="s">
        <v>144</v>
      </c>
    </row>
    <row r="5" spans="2:3" ht="16">
      <c r="B5" s="46" t="s">
        <v>130</v>
      </c>
      <c r="C5" s="47" t="s">
        <v>131</v>
      </c>
    </row>
    <row r="6" spans="2:3" ht="16">
      <c r="B6" s="46" t="s">
        <v>132</v>
      </c>
      <c r="C6" s="47" t="s">
        <v>133</v>
      </c>
    </row>
    <row r="7" spans="2:3" ht="16">
      <c r="B7" s="46" t="s">
        <v>135</v>
      </c>
      <c r="C7" s="47" t="s">
        <v>134</v>
      </c>
    </row>
    <row r="8" spans="2:3" ht="16">
      <c r="B8" s="46" t="s">
        <v>235</v>
      </c>
      <c r="C8" s="47" t="s">
        <v>234</v>
      </c>
    </row>
    <row r="9" spans="2:3" ht="16">
      <c r="B9" s="46" t="s">
        <v>145</v>
      </c>
      <c r="C9" s="47" t="s">
        <v>146</v>
      </c>
    </row>
    <row r="10" spans="2:3" ht="16">
      <c r="B10" s="46" t="s">
        <v>138</v>
      </c>
      <c r="C10" s="47" t="s">
        <v>139</v>
      </c>
    </row>
    <row r="11" spans="2:3" ht="16">
      <c r="B11" s="46" t="s">
        <v>140</v>
      </c>
      <c r="C11" s="47" t="s">
        <v>141</v>
      </c>
    </row>
    <row r="12" spans="2:3" ht="16">
      <c r="B12" s="46" t="s">
        <v>142</v>
      </c>
      <c r="C12" s="47" t="s">
        <v>143</v>
      </c>
    </row>
    <row r="13" spans="2:3" ht="26.25" customHeight="1">
      <c r="B13" s="71" t="s">
        <v>127</v>
      </c>
      <c r="C13" s="71"/>
    </row>
    <row r="14" spans="2:3" ht="32">
      <c r="B14" s="46" t="s">
        <v>22</v>
      </c>
      <c r="C14" s="47" t="s">
        <v>122</v>
      </c>
    </row>
    <row r="15" spans="2:3" ht="48">
      <c r="B15" s="46" t="s">
        <v>124</v>
      </c>
      <c r="C15" s="47" t="s">
        <v>125</v>
      </c>
    </row>
    <row r="16" spans="2:3" ht="48">
      <c r="B16" s="46" t="s">
        <v>123</v>
      </c>
      <c r="C16" s="47" t="s">
        <v>119</v>
      </c>
    </row>
    <row r="17" spans="2:3" ht="32">
      <c r="B17" s="46" t="s">
        <v>118</v>
      </c>
      <c r="C17" s="47" t="s">
        <v>120</v>
      </c>
    </row>
    <row r="18" spans="2:3" ht="64">
      <c r="B18" s="46" t="s">
        <v>113</v>
      </c>
      <c r="C18" s="47" t="s">
        <v>121</v>
      </c>
    </row>
    <row r="19" spans="2:3" ht="48">
      <c r="B19" s="46" t="s">
        <v>27</v>
      </c>
      <c r="C19" s="47" t="s">
        <v>108</v>
      </c>
    </row>
    <row r="20" spans="2:3" ht="64">
      <c r="B20" s="46" t="s">
        <v>112</v>
      </c>
      <c r="C20" s="47" t="s">
        <v>117</v>
      </c>
    </row>
    <row r="21" spans="2:3" ht="16">
      <c r="B21" s="46" t="s">
        <v>109</v>
      </c>
      <c r="C21" s="47" t="s">
        <v>114</v>
      </c>
    </row>
    <row r="22" spans="2:3" ht="32">
      <c r="B22" s="46" t="s">
        <v>110</v>
      </c>
      <c r="C22" s="47" t="s">
        <v>115</v>
      </c>
    </row>
    <row r="23" spans="2:3" ht="32">
      <c r="B23" s="46" t="s">
        <v>111</v>
      </c>
      <c r="C23" s="47" t="s">
        <v>116</v>
      </c>
    </row>
  </sheetData>
  <mergeCells count="2">
    <mergeCell ref="B2:C2"/>
    <mergeCell ref="B13:C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9"/>
  <sheetViews>
    <sheetView workbookViewId="0">
      <selection activeCell="B47" sqref="B47"/>
    </sheetView>
  </sheetViews>
  <sheetFormatPr baseColWidth="10" defaultColWidth="9.1640625" defaultRowHeight="15"/>
  <cols>
    <col min="1" max="1" width="9.1640625" style="1"/>
    <col min="2" max="2" width="70" style="1" bestFit="1" customWidth="1"/>
    <col min="3" max="3" width="60.83203125" style="1" customWidth="1"/>
    <col min="4" max="16384" width="9.1640625" style="1"/>
  </cols>
  <sheetData>
    <row r="1" spans="2:3" s="5" customFormat="1" ht="27" customHeight="1">
      <c r="B1" s="4" t="s">
        <v>9</v>
      </c>
    </row>
    <row r="2" spans="2:3" ht="26.25" customHeight="1">
      <c r="B2" s="34" t="s">
        <v>272</v>
      </c>
    </row>
    <row r="3" spans="2:3" ht="39.75" customHeight="1">
      <c r="B3" s="48" t="s">
        <v>249</v>
      </c>
      <c r="C3" s="49" t="s">
        <v>250</v>
      </c>
    </row>
    <row r="4" spans="2:3">
      <c r="B4" s="50" t="s">
        <v>243</v>
      </c>
      <c r="C4" s="50"/>
    </row>
    <row r="5" spans="2:3">
      <c r="B5" s="50" t="s">
        <v>20</v>
      </c>
      <c r="C5" s="50"/>
    </row>
    <row r="6" spans="2:3">
      <c r="B6" s="50" t="s">
        <v>244</v>
      </c>
      <c r="C6" s="50"/>
    </row>
    <row r="7" spans="2:3">
      <c r="B7" s="50" t="s">
        <v>247</v>
      </c>
      <c r="C7" s="50"/>
    </row>
    <row r="8" spans="2:3">
      <c r="B8" s="50" t="s">
        <v>24</v>
      </c>
      <c r="C8" s="50"/>
    </row>
    <row r="9" spans="2:3">
      <c r="B9" s="50" t="s">
        <v>153</v>
      </c>
      <c r="C9" s="50"/>
    </row>
    <row r="10" spans="2:3">
      <c r="B10" s="50" t="s">
        <v>280</v>
      </c>
      <c r="C10" s="50"/>
    </row>
    <row r="11" spans="2:3">
      <c r="B11" s="50" t="s">
        <v>21</v>
      </c>
      <c r="C11" s="50"/>
    </row>
    <row r="12" spans="2:3">
      <c r="B12" s="50" t="s">
        <v>278</v>
      </c>
      <c r="C12" s="50"/>
    </row>
    <row r="13" spans="2:3">
      <c r="B13" s="50" t="s">
        <v>279</v>
      </c>
      <c r="C13" s="50"/>
    </row>
    <row r="14" spans="2:3">
      <c r="B14" s="50" t="s">
        <v>248</v>
      </c>
      <c r="C14" s="50"/>
    </row>
    <row r="15" spans="2:3">
      <c r="B15" s="50" t="s">
        <v>25</v>
      </c>
      <c r="C15" s="50"/>
    </row>
    <row r="16" spans="2:3">
      <c r="B16" s="50" t="s">
        <v>281</v>
      </c>
      <c r="C16" s="50"/>
    </row>
    <row r="17" spans="2:3">
      <c r="B17" s="50"/>
      <c r="C17" s="50"/>
    </row>
    <row r="18" spans="2:3">
      <c r="B18" s="50"/>
      <c r="C18" s="50"/>
    </row>
    <row r="19" spans="2:3">
      <c r="B19" s="50"/>
      <c r="C19" s="5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60"/>
  <sheetViews>
    <sheetView workbookViewId="0">
      <selection activeCell="B103" sqref="B103"/>
    </sheetView>
  </sheetViews>
  <sheetFormatPr baseColWidth="10" defaultColWidth="9.1640625" defaultRowHeight="15"/>
  <cols>
    <col min="1" max="1" width="9.1640625" style="5" customWidth="1"/>
    <col min="2" max="2" width="51.1640625" style="5" customWidth="1"/>
    <col min="3" max="4" width="20.1640625" style="5" bestFit="1" customWidth="1"/>
    <col min="5" max="16384" width="9.1640625" style="5"/>
  </cols>
  <sheetData>
    <row r="1" spans="2:12" ht="27" customHeight="1">
      <c r="B1" s="4" t="s">
        <v>9</v>
      </c>
    </row>
    <row r="2" spans="2:12" ht="21.75" customHeight="1">
      <c r="B2" s="36" t="s">
        <v>33</v>
      </c>
      <c r="C2" s="77" t="s">
        <v>14</v>
      </c>
      <c r="D2" s="77"/>
      <c r="E2" s="77"/>
    </row>
    <row r="3" spans="2:12" ht="39" customHeight="1">
      <c r="B3" s="55" t="s">
        <v>0</v>
      </c>
      <c r="C3" s="57" t="s">
        <v>23</v>
      </c>
      <c r="D3" s="57" t="s">
        <v>23</v>
      </c>
      <c r="E3" s="57" t="s">
        <v>15</v>
      </c>
      <c r="G3" s="72" t="s">
        <v>251</v>
      </c>
      <c r="H3" s="73"/>
      <c r="I3" s="73"/>
      <c r="J3" s="73"/>
      <c r="K3" s="73"/>
      <c r="L3" s="74"/>
    </row>
    <row r="4" spans="2:12" ht="19">
      <c r="B4" s="78" t="s">
        <v>4</v>
      </c>
      <c r="C4" s="78"/>
      <c r="D4" s="78"/>
      <c r="E4" s="78"/>
      <c r="G4" s="22" t="s">
        <v>252</v>
      </c>
    </row>
    <row r="5" spans="2:12" ht="15.75" customHeight="1">
      <c r="B5" s="56" t="s">
        <v>219</v>
      </c>
      <c r="C5" s="56"/>
      <c r="D5" s="56"/>
      <c r="E5" s="56"/>
      <c r="G5" s="22"/>
    </row>
    <row r="6" spans="2:12" ht="15.75" customHeight="1">
      <c r="B6" s="56" t="s">
        <v>26</v>
      </c>
      <c r="C6" s="56"/>
      <c r="D6" s="56"/>
      <c r="E6" s="56"/>
    </row>
    <row r="7" spans="2:12" ht="15.75" customHeight="1">
      <c r="B7" s="56" t="s">
        <v>255</v>
      </c>
      <c r="C7" s="56"/>
      <c r="D7" s="56"/>
      <c r="E7" s="56"/>
    </row>
    <row r="8" spans="2:12" ht="15.75" customHeight="1">
      <c r="B8" s="56" t="s">
        <v>256</v>
      </c>
      <c r="C8" s="56"/>
      <c r="D8" s="56"/>
      <c r="E8" s="56"/>
    </row>
    <row r="9" spans="2:12" ht="15.75" customHeight="1">
      <c r="B9" s="56" t="s">
        <v>257</v>
      </c>
      <c r="C9" s="56"/>
      <c r="D9" s="56"/>
      <c r="E9" s="56"/>
    </row>
    <row r="10" spans="2:12" ht="15.75" customHeight="1">
      <c r="B10" s="56" t="s">
        <v>259</v>
      </c>
      <c r="C10" s="56"/>
      <c r="D10" s="56"/>
      <c r="E10" s="56"/>
    </row>
    <row r="11" spans="2:12" ht="15.75" customHeight="1">
      <c r="B11" s="56" t="s">
        <v>258</v>
      </c>
      <c r="C11" s="56"/>
      <c r="D11" s="56"/>
      <c r="E11" s="56"/>
    </row>
    <row r="12" spans="2:12" ht="15.75" customHeight="1">
      <c r="B12" s="54" t="s">
        <v>260</v>
      </c>
      <c r="C12" s="54"/>
      <c r="D12" s="54"/>
      <c r="E12" s="54"/>
    </row>
    <row r="13" spans="2:12" ht="15.75" customHeight="1">
      <c r="B13" s="51" t="s">
        <v>261</v>
      </c>
      <c r="C13" s="51"/>
      <c r="D13" s="51"/>
      <c r="E13" s="51"/>
    </row>
    <row r="14" spans="2:12" ht="15.75" customHeight="1">
      <c r="B14" s="52" t="s">
        <v>148</v>
      </c>
      <c r="C14" s="51"/>
      <c r="D14" s="51"/>
      <c r="E14" s="51"/>
    </row>
    <row r="15" spans="2:12">
      <c r="B15" s="79" t="s">
        <v>2</v>
      </c>
      <c r="C15" s="79"/>
      <c r="D15" s="79"/>
      <c r="E15" s="79"/>
    </row>
    <row r="16" spans="2:12" ht="16">
      <c r="B16" s="51" t="s">
        <v>236</v>
      </c>
      <c r="C16" s="51"/>
      <c r="D16" s="51"/>
      <c r="E16" s="51"/>
    </row>
    <row r="17" spans="2:5" ht="16">
      <c r="B17" s="51" t="s">
        <v>5</v>
      </c>
      <c r="C17" s="51"/>
      <c r="D17" s="51"/>
      <c r="E17" s="51"/>
    </row>
    <row r="18" spans="2:5" ht="16">
      <c r="B18" s="51" t="s">
        <v>6</v>
      </c>
      <c r="C18" s="51"/>
      <c r="D18" s="51"/>
      <c r="E18" s="51"/>
    </row>
    <row r="19" spans="2:5" ht="16">
      <c r="B19" s="51" t="s">
        <v>7</v>
      </c>
      <c r="C19" s="51"/>
      <c r="D19" s="51"/>
      <c r="E19" s="51"/>
    </row>
    <row r="20" spans="2:5" ht="16">
      <c r="B20" s="51" t="s">
        <v>8</v>
      </c>
      <c r="C20" s="51"/>
      <c r="D20" s="51"/>
      <c r="E20" s="51"/>
    </row>
    <row r="21" spans="2:5">
      <c r="B21" s="80" t="s">
        <v>1</v>
      </c>
      <c r="C21" s="80"/>
      <c r="D21" s="80"/>
      <c r="E21" s="80"/>
    </row>
    <row r="22" spans="2:5" ht="16">
      <c r="B22" s="51" t="s">
        <v>219</v>
      </c>
      <c r="C22" s="51"/>
      <c r="D22" s="51"/>
      <c r="E22" s="51"/>
    </row>
    <row r="23" spans="2:5" ht="16">
      <c r="B23" s="51" t="s">
        <v>26</v>
      </c>
      <c r="C23" s="51"/>
      <c r="D23" s="51"/>
      <c r="E23" s="51"/>
    </row>
    <row r="24" spans="2:5" ht="16">
      <c r="B24" s="51" t="s">
        <v>255</v>
      </c>
      <c r="C24" s="51"/>
      <c r="D24" s="51"/>
      <c r="E24" s="51"/>
    </row>
    <row r="25" spans="2:5" ht="16">
      <c r="B25" s="51" t="s">
        <v>256</v>
      </c>
      <c r="C25" s="51"/>
      <c r="D25" s="51"/>
      <c r="E25" s="51"/>
    </row>
    <row r="26" spans="2:5" ht="16">
      <c r="B26" s="51" t="s">
        <v>257</v>
      </c>
      <c r="C26" s="51"/>
      <c r="D26" s="51"/>
      <c r="E26" s="51"/>
    </row>
    <row r="27" spans="2:5" ht="16">
      <c r="B27" s="51" t="s">
        <v>259</v>
      </c>
      <c r="C27" s="51"/>
      <c r="D27" s="51"/>
      <c r="E27" s="51"/>
    </row>
    <row r="28" spans="2:5" ht="16">
      <c r="B28" s="51" t="s">
        <v>258</v>
      </c>
      <c r="C28" s="51"/>
      <c r="D28" s="51"/>
      <c r="E28" s="51"/>
    </row>
    <row r="29" spans="2:5" ht="16">
      <c r="B29" s="51" t="s">
        <v>260</v>
      </c>
      <c r="C29" s="51"/>
      <c r="D29" s="51"/>
      <c r="E29" s="51"/>
    </row>
    <row r="30" spans="2:5" ht="16">
      <c r="B30" s="51" t="s">
        <v>261</v>
      </c>
      <c r="C30" s="51"/>
      <c r="D30" s="51"/>
      <c r="E30" s="51"/>
    </row>
    <row r="31" spans="2:5" ht="16">
      <c r="B31" s="52" t="s">
        <v>148</v>
      </c>
      <c r="C31" s="51"/>
      <c r="D31" s="51"/>
      <c r="E31" s="51"/>
    </row>
    <row r="32" spans="2:5">
      <c r="B32" s="79" t="s">
        <v>88</v>
      </c>
      <c r="C32" s="79"/>
      <c r="D32" s="79"/>
      <c r="E32" s="79"/>
    </row>
    <row r="33" spans="2:5">
      <c r="B33" s="75" t="s">
        <v>263</v>
      </c>
      <c r="C33" s="75"/>
      <c r="D33" s="75"/>
      <c r="E33" s="75"/>
    </row>
    <row r="34" spans="2:5" ht="16">
      <c r="B34" s="51" t="s">
        <v>91</v>
      </c>
      <c r="C34" s="51"/>
      <c r="D34" s="51"/>
      <c r="E34" s="51"/>
    </row>
    <row r="35" spans="2:5" ht="16">
      <c r="B35" s="51" t="s">
        <v>92</v>
      </c>
      <c r="C35" s="51"/>
      <c r="D35" s="51"/>
      <c r="E35" s="51"/>
    </row>
    <row r="36" spans="2:5" ht="16">
      <c r="B36" s="51" t="s">
        <v>262</v>
      </c>
      <c r="C36" s="51"/>
      <c r="D36" s="51"/>
      <c r="E36" s="51"/>
    </row>
    <row r="37" spans="2:5" ht="16">
      <c r="B37" s="51" t="s">
        <v>31</v>
      </c>
      <c r="C37" s="51"/>
      <c r="D37" s="51"/>
      <c r="E37" s="51"/>
    </row>
    <row r="38" spans="2:5" ht="16">
      <c r="B38" s="51" t="s">
        <v>126</v>
      </c>
      <c r="C38" s="51"/>
      <c r="D38" s="51"/>
      <c r="E38" s="51"/>
    </row>
    <row r="39" spans="2:5" ht="32">
      <c r="B39" s="51" t="s">
        <v>30</v>
      </c>
      <c r="C39" s="51"/>
      <c r="D39" s="51"/>
      <c r="E39" s="51"/>
    </row>
    <row r="40" spans="2:5">
      <c r="B40" s="75" t="s">
        <v>283</v>
      </c>
      <c r="C40" s="75"/>
      <c r="D40" s="75"/>
      <c r="E40" s="75"/>
    </row>
    <row r="41" spans="2:5" ht="16">
      <c r="B41" s="51" t="s">
        <v>264</v>
      </c>
      <c r="C41" s="51"/>
      <c r="D41" s="51"/>
      <c r="E41" s="51"/>
    </row>
    <row r="42" spans="2:5" ht="16">
      <c r="B42" s="51" t="s">
        <v>265</v>
      </c>
      <c r="C42" s="51"/>
      <c r="D42" s="51"/>
      <c r="E42" s="51"/>
    </row>
    <row r="43" spans="2:5" ht="16">
      <c r="B43" s="53" t="s">
        <v>275</v>
      </c>
      <c r="C43" s="51"/>
      <c r="D43" s="51"/>
      <c r="E43" s="51"/>
    </row>
    <row r="44" spans="2:5">
      <c r="B44" s="79" t="s">
        <v>3</v>
      </c>
      <c r="C44" s="79"/>
      <c r="D44" s="79"/>
      <c r="E44" s="79"/>
    </row>
    <row r="45" spans="2:5" ht="16">
      <c r="B45" s="51" t="s">
        <v>220</v>
      </c>
      <c r="C45" s="51"/>
      <c r="D45" s="51"/>
      <c r="E45" s="51"/>
    </row>
    <row r="46" spans="2:5" ht="16">
      <c r="B46" s="51" t="s">
        <v>90</v>
      </c>
      <c r="C46" s="51"/>
      <c r="D46" s="51"/>
      <c r="E46" s="51"/>
    </row>
    <row r="47" spans="2:5" ht="16">
      <c r="B47" s="51" t="s">
        <v>89</v>
      </c>
      <c r="C47" s="51"/>
      <c r="D47" s="51"/>
      <c r="E47" s="51"/>
    </row>
    <row r="48" spans="2:5" ht="16">
      <c r="B48" s="51" t="s">
        <v>222</v>
      </c>
      <c r="C48" s="51"/>
      <c r="D48" s="51"/>
      <c r="E48" s="51"/>
    </row>
    <row r="49" spans="2:5">
      <c r="B49" s="79" t="s">
        <v>149</v>
      </c>
      <c r="C49" s="79"/>
      <c r="D49" s="79"/>
      <c r="E49" s="79"/>
    </row>
    <row r="50" spans="2:5" ht="16">
      <c r="B50" s="51" t="s">
        <v>219</v>
      </c>
      <c r="C50" s="51"/>
      <c r="D50" s="51"/>
      <c r="E50" s="51"/>
    </row>
    <row r="51" spans="2:5" ht="16">
      <c r="B51" s="51" t="s">
        <v>26</v>
      </c>
      <c r="C51" s="51"/>
      <c r="D51" s="51"/>
      <c r="E51" s="51"/>
    </row>
    <row r="52" spans="2:5" ht="16">
      <c r="B52" s="51" t="s">
        <v>255</v>
      </c>
      <c r="C52" s="51"/>
      <c r="D52" s="51"/>
      <c r="E52" s="51"/>
    </row>
    <row r="53" spans="2:5" ht="16">
      <c r="B53" s="51" t="s">
        <v>256</v>
      </c>
      <c r="C53" s="51"/>
      <c r="D53" s="51"/>
      <c r="E53" s="51"/>
    </row>
    <row r="54" spans="2:5" ht="16">
      <c r="B54" s="51" t="s">
        <v>257</v>
      </c>
      <c r="C54" s="51"/>
      <c r="D54" s="51"/>
      <c r="E54" s="51"/>
    </row>
    <row r="55" spans="2:5" ht="16">
      <c r="B55" s="51" t="s">
        <v>259</v>
      </c>
      <c r="C55" s="51"/>
      <c r="D55" s="51"/>
      <c r="E55" s="51"/>
    </row>
    <row r="56" spans="2:5" ht="16">
      <c r="B56" s="51" t="s">
        <v>258</v>
      </c>
      <c r="C56" s="51"/>
      <c r="D56" s="51"/>
      <c r="E56" s="51"/>
    </row>
    <row r="57" spans="2:5" ht="16">
      <c r="B57" s="51" t="s">
        <v>260</v>
      </c>
      <c r="C57" s="51"/>
      <c r="D57" s="51"/>
      <c r="E57" s="51"/>
    </row>
    <row r="58" spans="2:5" ht="16">
      <c r="B58" s="51" t="s">
        <v>261</v>
      </c>
      <c r="C58" s="51"/>
      <c r="D58" s="51"/>
      <c r="E58" s="51"/>
    </row>
    <row r="59" spans="2:5" ht="16">
      <c r="B59" s="52" t="s">
        <v>150</v>
      </c>
      <c r="C59" s="51"/>
      <c r="D59" s="51"/>
      <c r="E59" s="51"/>
    </row>
    <row r="60" spans="2:5">
      <c r="B60" s="76" t="s">
        <v>17</v>
      </c>
      <c r="C60" s="76"/>
      <c r="D60" s="76"/>
    </row>
  </sheetData>
  <mergeCells count="11">
    <mergeCell ref="G3:L3"/>
    <mergeCell ref="B33:E33"/>
    <mergeCell ref="B40:E40"/>
    <mergeCell ref="B60:D60"/>
    <mergeCell ref="C2:E2"/>
    <mergeCell ref="B4:E4"/>
    <mergeCell ref="B15:E15"/>
    <mergeCell ref="B21:E21"/>
    <mergeCell ref="B32:E32"/>
    <mergeCell ref="B44:E44"/>
    <mergeCell ref="B49:E4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7"/>
  <sheetViews>
    <sheetView workbookViewId="0">
      <selection activeCell="C49" sqref="C49"/>
    </sheetView>
  </sheetViews>
  <sheetFormatPr baseColWidth="10" defaultColWidth="9" defaultRowHeight="15"/>
  <cols>
    <col min="1" max="1" width="9" style="5"/>
    <col min="2" max="2" width="20.83203125" style="5" customWidth="1"/>
    <col min="3" max="3" width="25.5" style="5" customWidth="1"/>
    <col min="4" max="7" width="10.5" style="5" customWidth="1"/>
    <col min="8" max="8" width="41.1640625" style="5" bestFit="1" customWidth="1"/>
    <col min="9" max="9" width="12" style="5" bestFit="1" customWidth="1"/>
    <col min="10" max="10" width="15.5" style="5" bestFit="1" customWidth="1"/>
    <col min="11" max="11" width="11.5" style="5" bestFit="1" customWidth="1"/>
    <col min="12" max="12" width="8" style="5" bestFit="1" customWidth="1"/>
    <col min="13" max="16384" width="9" style="5"/>
  </cols>
  <sheetData>
    <row r="1" spans="2:12" ht="27" customHeight="1">
      <c r="B1" s="4" t="s">
        <v>9</v>
      </c>
    </row>
    <row r="2" spans="2:12" ht="16">
      <c r="B2" s="83" t="s">
        <v>29</v>
      </c>
      <c r="C2" s="83"/>
      <c r="D2" s="83"/>
      <c r="E2" s="83"/>
      <c r="F2" s="83"/>
      <c r="G2" s="83"/>
      <c r="H2" s="83"/>
      <c r="I2" s="83"/>
      <c r="J2" s="83"/>
      <c r="K2" s="83"/>
      <c r="L2" s="83"/>
    </row>
    <row r="3" spans="2:12" ht="52.5" customHeight="1">
      <c r="B3" s="58" t="s">
        <v>277</v>
      </c>
      <c r="C3" s="58" t="s">
        <v>13</v>
      </c>
      <c r="D3" s="82" t="s">
        <v>156</v>
      </c>
      <c r="E3" s="82"/>
      <c r="F3" s="82"/>
      <c r="G3" s="82"/>
      <c r="H3" s="58" t="s">
        <v>34</v>
      </c>
      <c r="I3" s="58" t="s">
        <v>194</v>
      </c>
      <c r="J3" s="58" t="s">
        <v>195</v>
      </c>
      <c r="K3" s="58" t="s">
        <v>196</v>
      </c>
      <c r="L3" s="82" t="s">
        <v>15</v>
      </c>
    </row>
    <row r="4" spans="2:12" ht="30">
      <c r="B4" s="59" t="s">
        <v>276</v>
      </c>
      <c r="C4" s="60" t="s">
        <v>152</v>
      </c>
      <c r="D4" s="60" t="s">
        <v>253</v>
      </c>
      <c r="E4" s="60" t="s">
        <v>254</v>
      </c>
      <c r="F4" s="60" t="s">
        <v>254</v>
      </c>
      <c r="G4" s="60" t="s">
        <v>254</v>
      </c>
      <c r="H4" s="60" t="s">
        <v>245</v>
      </c>
      <c r="I4" s="60" t="s">
        <v>18</v>
      </c>
      <c r="J4" s="60" t="s">
        <v>19</v>
      </c>
      <c r="K4" s="60" t="s">
        <v>32</v>
      </c>
      <c r="L4" s="82"/>
    </row>
    <row r="5" spans="2:12">
      <c r="B5" s="61"/>
      <c r="C5" s="61"/>
      <c r="D5" s="62"/>
      <c r="E5" s="62"/>
      <c r="F5" s="62"/>
      <c r="G5" s="62"/>
      <c r="H5" s="62"/>
      <c r="I5" s="62"/>
      <c r="J5" s="62"/>
      <c r="K5" s="62"/>
      <c r="L5" s="62"/>
    </row>
    <row r="6" spans="2:12">
      <c r="B6" s="61"/>
      <c r="C6" s="61"/>
      <c r="D6" s="62"/>
      <c r="E6" s="62"/>
      <c r="F6" s="62"/>
      <c r="G6" s="62"/>
      <c r="H6" s="62"/>
      <c r="I6" s="62"/>
      <c r="J6" s="62"/>
      <c r="K6" s="62"/>
      <c r="L6" s="62"/>
    </row>
    <row r="7" spans="2:12">
      <c r="B7" s="61"/>
      <c r="C7" s="61"/>
      <c r="D7" s="62"/>
      <c r="E7" s="62"/>
      <c r="F7" s="62"/>
      <c r="G7" s="62"/>
      <c r="H7" s="62"/>
      <c r="I7" s="62"/>
      <c r="J7" s="62"/>
      <c r="K7" s="62"/>
      <c r="L7" s="62"/>
    </row>
    <row r="8" spans="2:12">
      <c r="B8" s="61"/>
      <c r="C8" s="61"/>
      <c r="D8" s="62"/>
      <c r="E8" s="62"/>
      <c r="F8" s="62"/>
      <c r="G8" s="62"/>
      <c r="H8" s="62"/>
      <c r="I8" s="62"/>
      <c r="J8" s="62"/>
      <c r="K8" s="62"/>
      <c r="L8" s="62"/>
    </row>
    <row r="9" spans="2:12">
      <c r="B9" s="61"/>
      <c r="C9" s="61"/>
      <c r="D9" s="62"/>
      <c r="E9" s="62"/>
      <c r="F9" s="62"/>
      <c r="G9" s="62"/>
      <c r="H9" s="62"/>
      <c r="I9" s="62"/>
      <c r="J9" s="62"/>
      <c r="K9" s="62"/>
      <c r="L9" s="62"/>
    </row>
    <row r="10" spans="2:12">
      <c r="B10" s="61"/>
      <c r="C10" s="61"/>
      <c r="D10" s="62"/>
      <c r="E10" s="62"/>
      <c r="F10" s="62"/>
      <c r="G10" s="62"/>
      <c r="H10" s="62"/>
      <c r="I10" s="62"/>
      <c r="J10" s="62"/>
      <c r="K10" s="62"/>
      <c r="L10" s="62"/>
    </row>
    <row r="11" spans="2:12">
      <c r="B11" s="61"/>
      <c r="C11" s="61"/>
      <c r="D11" s="62"/>
      <c r="E11" s="62"/>
      <c r="F11" s="62"/>
      <c r="G11" s="62"/>
      <c r="H11" s="62"/>
      <c r="I11" s="62"/>
      <c r="J11" s="62"/>
      <c r="K11" s="62"/>
      <c r="L11" s="62"/>
    </row>
    <row r="12" spans="2:12">
      <c r="B12" s="61"/>
      <c r="C12" s="61"/>
      <c r="D12" s="62"/>
      <c r="E12" s="62"/>
      <c r="F12" s="62"/>
      <c r="G12" s="62"/>
      <c r="H12" s="62"/>
      <c r="I12" s="62"/>
      <c r="J12" s="62"/>
      <c r="K12" s="62"/>
      <c r="L12" s="62"/>
    </row>
    <row r="13" spans="2:12">
      <c r="B13" s="61"/>
      <c r="C13" s="61"/>
      <c r="D13" s="62"/>
      <c r="E13" s="62"/>
      <c r="F13" s="62"/>
      <c r="G13" s="62"/>
      <c r="H13" s="62"/>
      <c r="I13" s="62"/>
      <c r="J13" s="62"/>
      <c r="K13" s="62"/>
      <c r="L13" s="62"/>
    </row>
    <row r="15" spans="2:12" ht="52.5" customHeight="1">
      <c r="B15" s="58" t="s">
        <v>157</v>
      </c>
      <c r="C15" s="82" t="s">
        <v>151</v>
      </c>
      <c r="D15" s="82" t="s">
        <v>156</v>
      </c>
      <c r="E15" s="82"/>
      <c r="F15" s="82"/>
      <c r="G15" s="82"/>
      <c r="H15" s="58" t="s">
        <v>34</v>
      </c>
      <c r="I15" s="58" t="s">
        <v>194</v>
      </c>
      <c r="J15" s="58" t="s">
        <v>195</v>
      </c>
      <c r="K15" s="58" t="s">
        <v>196</v>
      </c>
      <c r="L15" s="82" t="s">
        <v>15</v>
      </c>
    </row>
    <row r="16" spans="2:12" ht="30">
      <c r="B16" s="59" t="s">
        <v>154</v>
      </c>
      <c r="C16" s="82"/>
      <c r="D16" s="60" t="s">
        <v>253</v>
      </c>
      <c r="E16" s="60" t="s">
        <v>254</v>
      </c>
      <c r="F16" s="60" t="s">
        <v>254</v>
      </c>
      <c r="G16" s="60" t="s">
        <v>254</v>
      </c>
      <c r="H16" s="60" t="s">
        <v>245</v>
      </c>
      <c r="I16" s="60" t="s">
        <v>18</v>
      </c>
      <c r="J16" s="60" t="s">
        <v>19</v>
      </c>
      <c r="K16" s="60" t="s">
        <v>32</v>
      </c>
      <c r="L16" s="82"/>
    </row>
    <row r="17" spans="2:12">
      <c r="B17" s="61"/>
      <c r="C17" s="61"/>
      <c r="D17" s="62"/>
      <c r="E17" s="62"/>
      <c r="F17" s="62"/>
      <c r="G17" s="62"/>
      <c r="H17" s="62"/>
      <c r="I17" s="62"/>
      <c r="J17" s="62"/>
      <c r="K17" s="62"/>
      <c r="L17" s="62"/>
    </row>
    <row r="18" spans="2:12" ht="15.75" customHeight="1">
      <c r="B18" s="61"/>
      <c r="C18" s="61"/>
      <c r="D18" s="62"/>
      <c r="E18" s="62"/>
      <c r="F18" s="62"/>
      <c r="G18" s="62"/>
      <c r="H18" s="62"/>
      <c r="I18" s="62"/>
      <c r="J18" s="62"/>
      <c r="K18" s="62"/>
      <c r="L18" s="62"/>
    </row>
    <row r="19" spans="2:12">
      <c r="B19" s="61"/>
      <c r="C19" s="61"/>
      <c r="D19" s="62"/>
      <c r="E19" s="62"/>
      <c r="F19" s="62"/>
      <c r="G19" s="62"/>
      <c r="H19" s="62"/>
      <c r="I19" s="62"/>
      <c r="J19" s="62"/>
      <c r="K19" s="62"/>
      <c r="L19" s="62"/>
    </row>
    <row r="20" spans="2:12">
      <c r="B20" s="61"/>
      <c r="C20" s="61"/>
      <c r="D20" s="62"/>
      <c r="E20" s="62"/>
      <c r="F20" s="62"/>
      <c r="G20" s="62"/>
      <c r="H20" s="62"/>
      <c r="I20" s="62"/>
      <c r="J20" s="62"/>
      <c r="K20" s="62"/>
      <c r="L20" s="62"/>
    </row>
    <row r="21" spans="2:12">
      <c r="B21" s="61"/>
      <c r="C21" s="61"/>
      <c r="D21" s="62"/>
      <c r="E21" s="62"/>
      <c r="F21" s="62"/>
      <c r="G21" s="62"/>
      <c r="H21" s="62"/>
      <c r="I21" s="62"/>
      <c r="J21" s="62"/>
      <c r="K21" s="62"/>
      <c r="L21" s="62"/>
    </row>
    <row r="22" spans="2:12">
      <c r="B22" s="61"/>
      <c r="C22" s="61"/>
      <c r="D22" s="62"/>
      <c r="E22" s="62"/>
      <c r="F22" s="62"/>
      <c r="G22" s="62"/>
      <c r="H22" s="62"/>
      <c r="I22" s="62"/>
      <c r="J22" s="62"/>
      <c r="K22" s="62"/>
      <c r="L22" s="62"/>
    </row>
    <row r="23" spans="2:12" ht="17">
      <c r="B23" s="19" t="s">
        <v>221</v>
      </c>
    </row>
    <row r="24" spans="2:12">
      <c r="B24" s="18" t="s">
        <v>197</v>
      </c>
    </row>
    <row r="25" spans="2:12">
      <c r="B25" s="18"/>
    </row>
    <row r="26" spans="2:12">
      <c r="B26" s="5" t="s">
        <v>155</v>
      </c>
    </row>
    <row r="27" spans="2:12">
      <c r="B27" s="81"/>
      <c r="C27" s="81"/>
      <c r="D27" s="81"/>
      <c r="E27" s="81"/>
      <c r="F27" s="81"/>
      <c r="G27" s="81"/>
      <c r="H27" s="81"/>
      <c r="I27" s="81"/>
      <c r="J27" s="81"/>
      <c r="K27" s="81"/>
      <c r="L27" s="81"/>
    </row>
  </sheetData>
  <mergeCells count="7">
    <mergeCell ref="B27:L27"/>
    <mergeCell ref="D15:G15"/>
    <mergeCell ref="D3:G3"/>
    <mergeCell ref="L3:L4"/>
    <mergeCell ref="B2:L2"/>
    <mergeCell ref="C15:C16"/>
    <mergeCell ref="L15:L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43"/>
  <sheetViews>
    <sheetView workbookViewId="0">
      <selection activeCell="B63" sqref="B63"/>
    </sheetView>
  </sheetViews>
  <sheetFormatPr baseColWidth="10" defaultColWidth="9.1640625" defaultRowHeight="15"/>
  <cols>
    <col min="1" max="1" width="9.1640625" style="5" customWidth="1"/>
    <col min="2" max="2" width="35.5" style="5" customWidth="1"/>
    <col min="3" max="3" width="30.1640625" style="5" bestFit="1" customWidth="1"/>
    <col min="4" max="4" width="23.5" style="5" customWidth="1"/>
    <col min="5" max="16384" width="9.1640625" style="5"/>
  </cols>
  <sheetData>
    <row r="1" spans="2:3" ht="27" customHeight="1">
      <c r="B1" s="4" t="s">
        <v>9</v>
      </c>
    </row>
    <row r="2" spans="2:3" ht="16.5" customHeight="1">
      <c r="B2" s="83" t="s">
        <v>266</v>
      </c>
      <c r="C2" s="83"/>
    </row>
    <row r="3" spans="2:3" ht="48.75" customHeight="1">
      <c r="B3" s="38" t="s">
        <v>174</v>
      </c>
      <c r="C3" s="33" t="s">
        <v>99</v>
      </c>
    </row>
    <row r="4" spans="2:3" ht="21.75" customHeight="1">
      <c r="B4" s="35" t="s">
        <v>158</v>
      </c>
      <c r="C4" s="37"/>
    </row>
    <row r="5" spans="2:3" ht="21.75" customHeight="1">
      <c r="B5" s="35" t="s">
        <v>159</v>
      </c>
      <c r="C5" s="37"/>
    </row>
    <row r="6" spans="2:3" ht="21.75" customHeight="1">
      <c r="B6" s="35" t="s">
        <v>160</v>
      </c>
      <c r="C6" s="37"/>
    </row>
    <row r="7" spans="2:3" ht="21.75" customHeight="1">
      <c r="B7" s="35" t="s">
        <v>161</v>
      </c>
      <c r="C7" s="37"/>
    </row>
    <row r="8" spans="2:3" ht="21.75" customHeight="1">
      <c r="B8" s="35" t="s">
        <v>162</v>
      </c>
      <c r="C8" s="37"/>
    </row>
    <row r="9" spans="2:3" ht="21.75" customHeight="1">
      <c r="B9" s="35" t="s">
        <v>163</v>
      </c>
      <c r="C9" s="37"/>
    </row>
    <row r="10" spans="2:3" ht="21.75" customHeight="1">
      <c r="B10" s="35" t="s">
        <v>237</v>
      </c>
      <c r="C10" s="37"/>
    </row>
    <row r="11" spans="2:3" ht="21.75" customHeight="1">
      <c r="B11" s="35" t="s">
        <v>164</v>
      </c>
      <c r="C11" s="37"/>
    </row>
    <row r="12" spans="2:3" ht="21.75" customHeight="1">
      <c r="B12" s="35" t="s">
        <v>165</v>
      </c>
      <c r="C12" s="37"/>
    </row>
    <row r="13" spans="2:3" ht="21.75" customHeight="1">
      <c r="B13" s="35" t="s">
        <v>238</v>
      </c>
      <c r="C13" s="37"/>
    </row>
    <row r="14" spans="2:3" ht="21.75" customHeight="1">
      <c r="B14" s="35" t="s">
        <v>239</v>
      </c>
      <c r="C14" s="37"/>
    </row>
    <row r="15" spans="2:3" ht="21.75" customHeight="1">
      <c r="B15" s="35" t="s">
        <v>240</v>
      </c>
      <c r="C15" s="37"/>
    </row>
    <row r="16" spans="2:3" ht="21.75" customHeight="1">
      <c r="B16" s="35" t="s">
        <v>241</v>
      </c>
      <c r="C16" s="37"/>
    </row>
    <row r="17" spans="2:3" ht="21.75" customHeight="1">
      <c r="B17" s="35" t="s">
        <v>242</v>
      </c>
      <c r="C17" s="37"/>
    </row>
    <row r="18" spans="2:3" ht="21.75" customHeight="1">
      <c r="B18" s="35" t="s">
        <v>166</v>
      </c>
      <c r="C18" s="37"/>
    </row>
    <row r="19" spans="2:3" ht="21.75" customHeight="1">
      <c r="B19" s="39" t="s">
        <v>98</v>
      </c>
      <c r="C19" s="40">
        <f>SUM(C4:C18)</f>
        <v>0</v>
      </c>
    </row>
    <row r="20" spans="2:3" ht="21.75" customHeight="1">
      <c r="B20" s="41"/>
      <c r="C20" s="42"/>
    </row>
    <row r="21" spans="2:3" ht="27" customHeight="1">
      <c r="B21" s="43" t="s">
        <v>168</v>
      </c>
      <c r="C21" s="15"/>
    </row>
    <row r="22" spans="2:3" ht="15.75" customHeight="1">
      <c r="B22" s="16" t="s">
        <v>293</v>
      </c>
    </row>
    <row r="23" spans="2:3" ht="15.75" customHeight="1">
      <c r="B23" s="16" t="s">
        <v>294</v>
      </c>
    </row>
    <row r="24" spans="2:3" ht="15.75" customHeight="1">
      <c r="B24" s="44" t="s">
        <v>295</v>
      </c>
      <c r="C24" s="8"/>
    </row>
    <row r="25" spans="2:3" ht="15.75" customHeight="1">
      <c r="B25" s="16" t="s">
        <v>296</v>
      </c>
    </row>
    <row r="26" spans="2:3" ht="15.75" customHeight="1">
      <c r="B26" s="16" t="s">
        <v>297</v>
      </c>
      <c r="C26" s="8"/>
    </row>
    <row r="27" spans="2:3" ht="15.75" customHeight="1">
      <c r="B27" s="45" t="s">
        <v>298</v>
      </c>
      <c r="C27" s="8"/>
    </row>
    <row r="28" spans="2:3">
      <c r="B28" s="14" t="s">
        <v>169</v>
      </c>
    </row>
    <row r="29" spans="2:3">
      <c r="B29" s="14" t="s">
        <v>170</v>
      </c>
    </row>
    <row r="30" spans="2:3" ht="15.75" customHeight="1">
      <c r="B30" s="16" t="s">
        <v>299</v>
      </c>
    </row>
    <row r="31" spans="2:3" ht="15.75" customHeight="1">
      <c r="B31" s="16" t="s">
        <v>300</v>
      </c>
    </row>
    <row r="32" spans="2:3">
      <c r="B32" s="17" t="s">
        <v>171</v>
      </c>
    </row>
    <row r="33" spans="2:2" ht="15.75" customHeight="1">
      <c r="B33" s="16" t="s">
        <v>301</v>
      </c>
    </row>
    <row r="34" spans="2:2" ht="15.75" customHeight="1">
      <c r="B34" s="45" t="s">
        <v>302</v>
      </c>
    </row>
    <row r="35" spans="2:2" ht="15.75" customHeight="1">
      <c r="B35" s="17" t="s">
        <v>172</v>
      </c>
    </row>
    <row r="36" spans="2:2" ht="15.75" customHeight="1">
      <c r="B36" s="16" t="s">
        <v>303</v>
      </c>
    </row>
    <row r="37" spans="2:2" ht="15.75" customHeight="1">
      <c r="B37" s="16" t="s">
        <v>304</v>
      </c>
    </row>
    <row r="38" spans="2:2" ht="15.75" customHeight="1">
      <c r="B38" s="16" t="s">
        <v>305</v>
      </c>
    </row>
    <row r="39" spans="2:2" ht="15.75" customHeight="1">
      <c r="B39" s="16" t="s">
        <v>306</v>
      </c>
    </row>
    <row r="40" spans="2:2" ht="15.75" customHeight="1">
      <c r="B40" s="16" t="s">
        <v>307</v>
      </c>
    </row>
    <row r="41" spans="2:2">
      <c r="B41" s="14" t="s">
        <v>173</v>
      </c>
    </row>
    <row r="43" spans="2:2" ht="17">
      <c r="B43" s="8" t="s">
        <v>167</v>
      </c>
    </row>
  </sheetData>
  <mergeCells count="1">
    <mergeCell ref="B2: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8"/>
  <sheetViews>
    <sheetView workbookViewId="0">
      <selection activeCell="C47" sqref="C47"/>
    </sheetView>
  </sheetViews>
  <sheetFormatPr baseColWidth="10" defaultColWidth="9.1640625" defaultRowHeight="15"/>
  <cols>
    <col min="1" max="1" width="9.1640625" style="5" customWidth="1"/>
    <col min="2" max="2" width="32" style="5" customWidth="1"/>
    <col min="3" max="3" width="19.83203125" style="5" customWidth="1"/>
    <col min="4" max="4" width="27.6640625" style="5" customWidth="1"/>
    <col min="5" max="5" width="21.33203125" style="5" bestFit="1" customWidth="1"/>
    <col min="6" max="6" width="28.1640625" style="5" bestFit="1" customWidth="1"/>
    <col min="7" max="16384" width="9.1640625" style="5"/>
  </cols>
  <sheetData>
    <row r="1" spans="2:5" ht="27" customHeight="1">
      <c r="B1" s="4" t="s">
        <v>9</v>
      </c>
    </row>
    <row r="2" spans="2:5" ht="16">
      <c r="B2" s="84" t="s">
        <v>271</v>
      </c>
      <c r="C2" s="84"/>
      <c r="D2" s="84"/>
      <c r="E2" s="84"/>
    </row>
    <row r="3" spans="2:5" ht="24" customHeight="1">
      <c r="B3" s="63" t="s">
        <v>106</v>
      </c>
      <c r="C3" s="64" t="s">
        <v>246</v>
      </c>
      <c r="D3" s="63" t="s">
        <v>107</v>
      </c>
      <c r="E3" s="65" t="s">
        <v>246</v>
      </c>
    </row>
    <row r="4" spans="2:5" ht="16">
      <c r="B4" s="66" t="s">
        <v>175</v>
      </c>
      <c r="C4" s="62"/>
      <c r="D4" s="66" t="s">
        <v>187</v>
      </c>
      <c r="E4" s="62"/>
    </row>
    <row r="5" spans="2:5" ht="16">
      <c r="B5" s="67" t="s">
        <v>176</v>
      </c>
      <c r="C5" s="62"/>
      <c r="D5" s="66" t="s">
        <v>188</v>
      </c>
      <c r="E5" s="62"/>
    </row>
    <row r="6" spans="2:5" ht="16">
      <c r="B6" s="67" t="s">
        <v>177</v>
      </c>
      <c r="C6" s="62"/>
      <c r="D6" s="66" t="s">
        <v>189</v>
      </c>
      <c r="E6" s="62"/>
    </row>
    <row r="7" spans="2:5" ht="16">
      <c r="B7" s="67" t="s">
        <v>178</v>
      </c>
      <c r="C7" s="62"/>
      <c r="D7" s="62"/>
      <c r="E7" s="62"/>
    </row>
    <row r="8" spans="2:5" ht="16">
      <c r="B8" s="67" t="s">
        <v>179</v>
      </c>
      <c r="C8" s="62"/>
      <c r="D8" s="62"/>
      <c r="E8" s="62"/>
    </row>
    <row r="9" spans="2:5" ht="16">
      <c r="B9" s="67" t="s">
        <v>180</v>
      </c>
      <c r="C9" s="62"/>
      <c r="D9" s="62"/>
      <c r="E9" s="62"/>
    </row>
    <row r="10" spans="2:5" ht="16">
      <c r="B10" s="67" t="s">
        <v>181</v>
      </c>
      <c r="C10" s="62"/>
      <c r="D10" s="62"/>
      <c r="E10" s="62"/>
    </row>
    <row r="11" spans="2:5" ht="16">
      <c r="B11" s="67" t="s">
        <v>182</v>
      </c>
      <c r="C11" s="62"/>
      <c r="D11" s="62"/>
      <c r="E11" s="62"/>
    </row>
    <row r="12" spans="2:5" ht="16">
      <c r="B12" s="67" t="s">
        <v>183</v>
      </c>
      <c r="C12" s="62"/>
      <c r="D12" s="62"/>
      <c r="E12" s="62"/>
    </row>
    <row r="13" spans="2:5" ht="16">
      <c r="B13" s="66" t="s">
        <v>190</v>
      </c>
      <c r="C13" s="62"/>
      <c r="D13" s="62"/>
      <c r="E13" s="62"/>
    </row>
    <row r="14" spans="2:5" ht="16">
      <c r="B14" s="66" t="s">
        <v>184</v>
      </c>
      <c r="C14" s="62"/>
      <c r="D14" s="62"/>
      <c r="E14" s="62"/>
    </row>
    <row r="15" spans="2:5" ht="16">
      <c r="B15" s="66" t="s">
        <v>185</v>
      </c>
      <c r="C15" s="62"/>
      <c r="D15" s="62"/>
      <c r="E15" s="62"/>
    </row>
    <row r="16" spans="2:5" ht="16">
      <c r="B16" s="66" t="s">
        <v>186</v>
      </c>
      <c r="C16" s="62"/>
      <c r="D16" s="62"/>
      <c r="E16" s="62"/>
    </row>
    <row r="18" spans="2:2">
      <c r="B18" s="13"/>
    </row>
  </sheetData>
  <mergeCells count="1">
    <mergeCell ref="B2: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26"/>
  <sheetViews>
    <sheetView workbookViewId="0">
      <selection activeCell="C51" sqref="C51"/>
    </sheetView>
  </sheetViews>
  <sheetFormatPr baseColWidth="10" defaultColWidth="9.1640625" defaultRowHeight="15"/>
  <cols>
    <col min="1" max="1" width="9.1640625" style="5" customWidth="1"/>
    <col min="2" max="2" width="17" style="5" customWidth="1"/>
    <col min="3" max="3" width="16.5" style="5" customWidth="1"/>
    <col min="4" max="6" width="14.33203125" style="5" customWidth="1"/>
    <col min="7" max="9" width="17.83203125" style="5" customWidth="1"/>
    <col min="10" max="16384" width="9.1640625" style="5"/>
  </cols>
  <sheetData>
    <row r="1" spans="2:9" ht="27" customHeight="1">
      <c r="B1" s="4" t="s">
        <v>9</v>
      </c>
    </row>
    <row r="2" spans="2:9" ht="16">
      <c r="B2" s="84" t="s">
        <v>269</v>
      </c>
      <c r="C2" s="84"/>
      <c r="D2" s="84"/>
      <c r="E2" s="84"/>
      <c r="F2" s="84"/>
      <c r="G2" s="84"/>
      <c r="H2" s="84"/>
      <c r="I2" s="84"/>
    </row>
    <row r="3" spans="2:9" ht="63" customHeight="1">
      <c r="B3" s="58" t="s">
        <v>13</v>
      </c>
      <c r="C3" s="58" t="s">
        <v>100</v>
      </c>
      <c r="D3" s="58" t="s">
        <v>191</v>
      </c>
      <c r="E3" s="58" t="s">
        <v>192</v>
      </c>
      <c r="F3" s="58" t="s">
        <v>193</v>
      </c>
      <c r="G3" s="58" t="s">
        <v>204</v>
      </c>
      <c r="H3" s="58" t="s">
        <v>198</v>
      </c>
      <c r="I3" s="58" t="s">
        <v>233</v>
      </c>
    </row>
    <row r="4" spans="2:9" ht="16">
      <c r="B4" s="61" t="s">
        <v>101</v>
      </c>
      <c r="C4" s="68" t="s">
        <v>214</v>
      </c>
      <c r="D4" s="62"/>
      <c r="E4" s="62"/>
      <c r="F4" s="62"/>
      <c r="G4" s="62"/>
      <c r="H4" s="62"/>
      <c r="I4" s="62"/>
    </row>
    <row r="5" spans="2:9" ht="16">
      <c r="B5" s="61" t="s">
        <v>102</v>
      </c>
      <c r="C5" s="68" t="s">
        <v>214</v>
      </c>
      <c r="D5" s="62"/>
      <c r="E5" s="62"/>
      <c r="F5" s="62"/>
      <c r="G5" s="62"/>
      <c r="H5" s="62"/>
      <c r="I5" s="62"/>
    </row>
    <row r="6" spans="2:9" ht="18">
      <c r="B6" s="61" t="s">
        <v>215</v>
      </c>
      <c r="C6" s="68" t="s">
        <v>216</v>
      </c>
      <c r="D6" s="62"/>
      <c r="E6" s="62"/>
      <c r="F6" s="62"/>
      <c r="G6" s="62"/>
      <c r="H6" s="62"/>
      <c r="I6" s="62"/>
    </row>
    <row r="7" spans="2:9" ht="16">
      <c r="B7" s="61" t="s">
        <v>103</v>
      </c>
      <c r="C7" s="68" t="s">
        <v>217</v>
      </c>
      <c r="D7" s="62"/>
      <c r="E7" s="62"/>
      <c r="F7" s="62"/>
      <c r="G7" s="62"/>
      <c r="H7" s="62"/>
      <c r="I7" s="62"/>
    </row>
    <row r="8" spans="2:9" ht="48">
      <c r="B8" s="61" t="s">
        <v>282</v>
      </c>
      <c r="C8" s="68" t="s">
        <v>214</v>
      </c>
      <c r="D8" s="62"/>
      <c r="E8" s="62"/>
      <c r="F8" s="62"/>
      <c r="G8" s="62"/>
      <c r="H8" s="62"/>
      <c r="I8" s="62"/>
    </row>
    <row r="9" spans="2:9">
      <c r="B9" s="5" t="s">
        <v>200</v>
      </c>
    </row>
    <row r="10" spans="2:9">
      <c r="B10" s="7" t="s">
        <v>199</v>
      </c>
    </row>
    <row r="11" spans="2:9" ht="36" customHeight="1">
      <c r="B11" s="85" t="s">
        <v>270</v>
      </c>
      <c r="C11" s="85"/>
      <c r="D11" s="85"/>
      <c r="E11" s="85"/>
      <c r="F11" s="85"/>
      <c r="G11" s="85"/>
      <c r="H11" s="85"/>
    </row>
    <row r="12" spans="2:9" ht="48">
      <c r="B12" s="58" t="s">
        <v>13</v>
      </c>
      <c r="C12" s="58" t="s">
        <v>100</v>
      </c>
      <c r="D12" s="58" t="s">
        <v>201</v>
      </c>
      <c r="E12" s="58" t="s">
        <v>202</v>
      </c>
      <c r="F12" s="58" t="s">
        <v>205</v>
      </c>
      <c r="G12" s="58" t="s">
        <v>203</v>
      </c>
      <c r="H12" s="58"/>
      <c r="I12" s="58"/>
    </row>
    <row r="13" spans="2:9" ht="16">
      <c r="B13" s="61" t="s">
        <v>101</v>
      </c>
      <c r="C13" s="68" t="s">
        <v>214</v>
      </c>
      <c r="D13" s="62"/>
      <c r="E13" s="62"/>
      <c r="F13" s="62"/>
      <c r="G13" s="62"/>
      <c r="H13" s="62"/>
      <c r="I13" s="62"/>
    </row>
    <row r="14" spans="2:9" ht="16">
      <c r="B14" s="61" t="s">
        <v>102</v>
      </c>
      <c r="C14" s="68" t="s">
        <v>214</v>
      </c>
      <c r="D14" s="62"/>
      <c r="E14" s="62"/>
      <c r="F14" s="62"/>
      <c r="G14" s="62"/>
      <c r="H14" s="62"/>
      <c r="I14" s="62"/>
    </row>
    <row r="15" spans="2:9">
      <c r="B15" s="8" t="s">
        <v>104</v>
      </c>
    </row>
    <row r="16" spans="2:9">
      <c r="B16" s="8" t="s">
        <v>105</v>
      </c>
    </row>
    <row r="18" spans="2:2">
      <c r="B18" s="20" t="s">
        <v>206</v>
      </c>
    </row>
    <row r="19" spans="2:2">
      <c r="B19" s="14" t="s">
        <v>207</v>
      </c>
    </row>
    <row r="20" spans="2:2">
      <c r="B20" s="5" t="s">
        <v>309</v>
      </c>
    </row>
    <row r="21" spans="2:2">
      <c r="B21" s="5" t="s">
        <v>208</v>
      </c>
    </row>
    <row r="22" spans="2:2">
      <c r="B22" s="5" t="s">
        <v>209</v>
      </c>
    </row>
    <row r="23" spans="2:2">
      <c r="B23" s="5" t="s">
        <v>210</v>
      </c>
    </row>
    <row r="24" spans="2:2">
      <c r="B24" s="5" t="s">
        <v>211</v>
      </c>
    </row>
    <row r="25" spans="2:2">
      <c r="B25" s="5" t="s">
        <v>212</v>
      </c>
    </row>
    <row r="26" spans="2:2">
      <c r="B26" s="5" t="s">
        <v>213</v>
      </c>
    </row>
  </sheetData>
  <mergeCells count="2">
    <mergeCell ref="B2:I2"/>
    <mergeCell ref="B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11</vt:i4>
      </vt:variant>
    </vt:vector>
  </HeadingPairs>
  <TitlesOfParts>
    <vt:vector size="11" baseType="lpstr">
      <vt:lpstr>Content</vt:lpstr>
      <vt:lpstr>Introduction</vt:lpstr>
      <vt:lpstr>Glossary</vt:lpstr>
      <vt:lpstr>Tab. 1</vt:lpstr>
      <vt:lpstr>Tab. 2</vt:lpstr>
      <vt:lpstr>Tab. 3</vt:lpstr>
      <vt:lpstr>Tab. 4</vt:lpstr>
      <vt:lpstr>Tab. 5</vt:lpstr>
      <vt:lpstr>Tab. 6ab</vt:lpstr>
      <vt:lpstr>Tab. 7</vt:lpstr>
      <vt:lpstr>Tab. 8</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Rulli (AGAL)</dc:creator>
  <cp:lastModifiedBy>Microsoft Office User</cp:lastModifiedBy>
  <dcterms:created xsi:type="dcterms:W3CDTF">2019-04-04T12:15:05Z</dcterms:created>
  <dcterms:modified xsi:type="dcterms:W3CDTF">2020-07-27T16:32:58Z</dcterms:modified>
</cp:coreProperties>
</file>