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https://unfao-my.sharepoint.com/personal/sara_montanaro_fao_org/Documents/QUESTIONNAIRES/STATLANT&amp;FISHSTAT/"/>
    </mc:Choice>
  </mc:AlternateContent>
  <xr:revisionPtr revIDLastSave="36" documentId="13_ncr:1_{A06E5437-08CE-40B5-8EDD-8835F63E5CD8}" xr6:coauthVersionLast="47" xr6:coauthVersionMax="47" xr10:uidLastSave="{B32EDA13-AFD1-4125-BB21-FDC7D18E0689}"/>
  <bookViews>
    <workbookView xWindow="-108" yWindow="-108" windowWidth="30936" windowHeight="16776" activeTab="1" xr2:uid="{00000000-000D-0000-FFFF-FFFF00000000}"/>
  </bookViews>
  <sheets>
    <sheet name="Map" sheetId="5" r:id="rId1"/>
    <sheet name="FORM" sheetId="4" r:id="rId2"/>
  </sheets>
  <definedNames>
    <definedName name="_xlnm._FilterDatabase" localSheetId="1" hidden="1">FORM!$A$8:$E$376</definedName>
    <definedName name="_xlnm.Print_Titles" localSheetId="1">FORM!$A:$E,FORM!$1:$7</definedName>
    <definedName name="WatchArea">FORM!$F$8:$P$51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2" i="4" l="1"/>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9" i="4"/>
  <c r="F10" i="4"/>
  <c r="F12" i="4"/>
  <c r="F13" i="4"/>
  <c r="F14" i="4"/>
  <c r="F16" i="4"/>
  <c r="F17" i="4"/>
  <c r="F18" i="4"/>
  <c r="F20" i="4"/>
  <c r="F21" i="4"/>
  <c r="F22" i="4"/>
  <c r="F23" i="4"/>
  <c r="F24" i="4"/>
  <c r="F25" i="4"/>
  <c r="F26" i="4"/>
  <c r="F27" i="4"/>
  <c r="F29" i="4"/>
  <c r="F32" i="4"/>
  <c r="F33"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G382" i="4"/>
  <c r="H382" i="4"/>
  <c r="I382" i="4"/>
  <c r="J382" i="4"/>
  <c r="K382" i="4"/>
  <c r="L382" i="4"/>
  <c r="M382" i="4"/>
  <c r="N382" i="4"/>
  <c r="O382" i="4"/>
  <c r="P382" i="4"/>
  <c r="Q382" i="4"/>
  <c r="R382" i="4"/>
  <c r="S382" i="4"/>
  <c r="F8" i="4"/>
</calcChain>
</file>

<file path=xl/sharedStrings.xml><?xml version="1.0" encoding="utf-8"?>
<sst xmlns="http://schemas.openxmlformats.org/spreadsheetml/2006/main" count="1872" uniqueCount="1825">
  <si>
    <t>TOTAL</t>
  </si>
  <si>
    <t>FLX</t>
  </si>
  <si>
    <t>BLU</t>
  </si>
  <si>
    <t>Bluefish</t>
  </si>
  <si>
    <t>BFT</t>
  </si>
  <si>
    <t>DGX</t>
  </si>
  <si>
    <t>SQU</t>
  </si>
  <si>
    <t>Pleuronectiformes</t>
  </si>
  <si>
    <t>Pomatomus saltatrix</t>
  </si>
  <si>
    <t>Thunnus thynnus</t>
  </si>
  <si>
    <t>Squalidae</t>
  </si>
  <si>
    <t>Loliginidae, Ommastrephidae</t>
  </si>
  <si>
    <t>YEAR
ANNÉE
AÑO
20_ _</t>
  </si>
  <si>
    <t>COUNTRY
PAYS
PAÍS
__ __ __ __ __ __</t>
  </si>
  <si>
    <t>Scientific name
Nom scientifique
Nombre científico</t>
  </si>
  <si>
    <t>3-alpha code
code
código</t>
  </si>
  <si>
    <t>English name
Nom anglais
Nombre inglés</t>
  </si>
  <si>
    <t>French name
Nom français
Nombre francés</t>
  </si>
  <si>
    <t>Spanish name
Nom espagnol
Nombre español</t>
  </si>
  <si>
    <r>
      <t xml:space="preserve">Division
</t>
    </r>
    <r>
      <rPr>
        <b/>
        <sz val="8"/>
        <color indexed="21"/>
        <rFont val="Arial"/>
        <family val="2"/>
      </rPr>
      <t>Not known Inconnue Desconocida</t>
    </r>
  </si>
  <si>
    <t xml:space="preserve">
Division
34.1.2</t>
  </si>
  <si>
    <t xml:space="preserve">
Division
34.3.2</t>
  </si>
  <si>
    <t xml:space="preserve">
Division
34.3.3</t>
  </si>
  <si>
    <t xml:space="preserve">
Division
34.3.4</t>
  </si>
  <si>
    <t xml:space="preserve">
Division
34.3.5</t>
  </si>
  <si>
    <t xml:space="preserve">
Division
34.3.6</t>
  </si>
  <si>
    <t xml:space="preserve">
Division
34.4.1</t>
  </si>
  <si>
    <t xml:space="preserve">
Division
34.4.2</t>
  </si>
  <si>
    <t>TLP</t>
  </si>
  <si>
    <t>ILI</t>
  </si>
  <si>
    <t>Ilisha africana</t>
  </si>
  <si>
    <t>West African ilisha</t>
  </si>
  <si>
    <t>Alose rasoir</t>
  </si>
  <si>
    <t>Sardineta africana</t>
  </si>
  <si>
    <t>LEF</t>
  </si>
  <si>
    <t>Bothidae</t>
  </si>
  <si>
    <t>SOL</t>
  </si>
  <si>
    <t>Solea solea</t>
  </si>
  <si>
    <t>Common sole</t>
  </si>
  <si>
    <t>Sole commune</t>
  </si>
  <si>
    <t>Lenguado común</t>
  </si>
  <si>
    <t>SOX</t>
  </si>
  <si>
    <t>Soleidae</t>
  </si>
  <si>
    <t>TOX</t>
  </si>
  <si>
    <t>Cynoglossidae</t>
  </si>
  <si>
    <t>Tonguefishes</t>
  </si>
  <si>
    <t>Cynoglossidés</t>
  </si>
  <si>
    <t>Cinoglósidos</t>
  </si>
  <si>
    <t>MEG</t>
  </si>
  <si>
    <t>Lepidorhombus whiffiagonis</t>
  </si>
  <si>
    <t>Megrim</t>
  </si>
  <si>
    <t>Cardine franche</t>
  </si>
  <si>
    <t>Gallo del Norte</t>
  </si>
  <si>
    <t>GFB</t>
  </si>
  <si>
    <t>Phycis blennoides</t>
  </si>
  <si>
    <t>Greater forkbeard</t>
  </si>
  <si>
    <t>Phycis de fond</t>
  </si>
  <si>
    <t>Brótola de fango</t>
  </si>
  <si>
    <t>BIB</t>
  </si>
  <si>
    <t>Trisopterus luscus</t>
  </si>
  <si>
    <t>Pouting(=Bib)</t>
  </si>
  <si>
    <t>Tacaud commun</t>
  </si>
  <si>
    <t>Faneca</t>
  </si>
  <si>
    <t>HKE</t>
  </si>
  <si>
    <t>Merluccius merluccius</t>
  </si>
  <si>
    <t>European hake</t>
  </si>
  <si>
    <t>Merlu européen</t>
  </si>
  <si>
    <t>Merluza europea</t>
  </si>
  <si>
    <t>HKM</t>
  </si>
  <si>
    <t>Merluccius senegalensis</t>
  </si>
  <si>
    <t>Senegalese hake</t>
  </si>
  <si>
    <t>Merlu du Sénégal</t>
  </si>
  <si>
    <t>Merluza del Senegal</t>
  </si>
  <si>
    <t>HKB</t>
  </si>
  <si>
    <t>Merluccius polli</t>
  </si>
  <si>
    <t>Benguela hake</t>
  </si>
  <si>
    <t>Merlu d'Afrique tropicale</t>
  </si>
  <si>
    <t>Merluza de Benguela</t>
  </si>
  <si>
    <t>HKX</t>
  </si>
  <si>
    <t>Merluccius spp</t>
  </si>
  <si>
    <t>BOF</t>
  </si>
  <si>
    <t>Albula vulpes</t>
  </si>
  <si>
    <t>Bonefish</t>
  </si>
  <si>
    <t>Banane de mer</t>
  </si>
  <si>
    <t>Macabí</t>
  </si>
  <si>
    <t>CAX</t>
  </si>
  <si>
    <t>Ariidae</t>
  </si>
  <si>
    <t>MUF</t>
  </si>
  <si>
    <t>Mugil cephalus</t>
  </si>
  <si>
    <t>Flathead grey mullet</t>
  </si>
  <si>
    <t>Mulet à grosse tête</t>
  </si>
  <si>
    <t>Pardete</t>
  </si>
  <si>
    <t>MUL</t>
  </si>
  <si>
    <t>Mugilidae</t>
  </si>
  <si>
    <t>GPD</t>
  </si>
  <si>
    <t>Epinephelus marginatus</t>
  </si>
  <si>
    <t>Dusky grouper</t>
  </si>
  <si>
    <t>Mérou noir</t>
  </si>
  <si>
    <t>Mero moreno</t>
  </si>
  <si>
    <t>GPW</t>
  </si>
  <si>
    <t>Epinephelus aeneus</t>
  </si>
  <si>
    <t>White grouper</t>
  </si>
  <si>
    <t>Mérou blanc</t>
  </si>
  <si>
    <t>Cherna de ley</t>
  </si>
  <si>
    <t>EEG</t>
  </si>
  <si>
    <t>Epinephelus goreensis</t>
  </si>
  <si>
    <t>Dungat grouper</t>
  </si>
  <si>
    <t>Mérou de Gorée</t>
  </si>
  <si>
    <t>Mero de Gorea</t>
  </si>
  <si>
    <t>GPX</t>
  </si>
  <si>
    <t>Epinephelus spp</t>
  </si>
  <si>
    <t>BSX</t>
  </si>
  <si>
    <t>Serranidae</t>
  </si>
  <si>
    <t>SPU</t>
  </si>
  <si>
    <t>Dicentrarchus punctatus</t>
  </si>
  <si>
    <t>Spotted seabass</t>
  </si>
  <si>
    <t>Bar tacheté</t>
  </si>
  <si>
    <t>Baila</t>
  </si>
  <si>
    <t>SNA</t>
  </si>
  <si>
    <t>Lutjanus spp</t>
  </si>
  <si>
    <t>GBR</t>
  </si>
  <si>
    <t>Plectorhinchus mediterraneus</t>
  </si>
  <si>
    <t>Rubberlip grunt</t>
  </si>
  <si>
    <t>Diagramme gris</t>
  </si>
  <si>
    <t>Burro chiclero</t>
  </si>
  <si>
    <t>BUR</t>
  </si>
  <si>
    <t>Pomadasys jubelini</t>
  </si>
  <si>
    <t>Sompat grunt</t>
  </si>
  <si>
    <t>Grondeur sompat</t>
  </si>
  <si>
    <t>Ronco sompat</t>
  </si>
  <si>
    <t>GRB</t>
  </si>
  <si>
    <t>Brachydeuterus auritus</t>
  </si>
  <si>
    <t>Bigeye grunt</t>
  </si>
  <si>
    <t>Lippu pelon</t>
  </si>
  <si>
    <t>Burro ojón</t>
  </si>
  <si>
    <t>GRX</t>
  </si>
  <si>
    <t>COB</t>
  </si>
  <si>
    <t>Umbrina cirrosa</t>
  </si>
  <si>
    <t>Shi drum</t>
  </si>
  <si>
    <t>Ombrine côtière</t>
  </si>
  <si>
    <t>Verrugato fusco</t>
  </si>
  <si>
    <t>MGR</t>
  </si>
  <si>
    <t>Argyrosomus regius</t>
  </si>
  <si>
    <t>Meagre</t>
  </si>
  <si>
    <t>Maigre commun</t>
  </si>
  <si>
    <t>Corvina</t>
  </si>
  <si>
    <t>DRS</t>
  </si>
  <si>
    <t>Pteroscion peli</t>
  </si>
  <si>
    <t>Boe drum</t>
  </si>
  <si>
    <t>Courbine pélin</t>
  </si>
  <si>
    <t>Bombache boe</t>
  </si>
  <si>
    <t>CKL</t>
  </si>
  <si>
    <t>Law croaker</t>
  </si>
  <si>
    <t>Otolithe gabo</t>
  </si>
  <si>
    <t>Corvina reina</t>
  </si>
  <si>
    <t>PSS</t>
  </si>
  <si>
    <t>Pseudotolithus senegalensis</t>
  </si>
  <si>
    <t>Cassava croaker</t>
  </si>
  <si>
    <t>Otolithe sénégalais</t>
  </si>
  <si>
    <t>Corvina casava</t>
  </si>
  <si>
    <t>PSE</t>
  </si>
  <si>
    <t>Pseudotolithus elongatus</t>
  </si>
  <si>
    <t>Bobo croaker</t>
  </si>
  <si>
    <t>Otolithe bobo</t>
  </si>
  <si>
    <t>Corvina bobo</t>
  </si>
  <si>
    <t>CKW</t>
  </si>
  <si>
    <t>Pseudotolithus spp</t>
  </si>
  <si>
    <t>CDX</t>
  </si>
  <si>
    <t>Sciaenidae</t>
  </si>
  <si>
    <t>LTN</t>
  </si>
  <si>
    <t>Lethrinus atlanticus</t>
  </si>
  <si>
    <t>Atlantic emperor</t>
  </si>
  <si>
    <t>Empereur atlantique</t>
  </si>
  <si>
    <t>Emperador atlántico</t>
  </si>
  <si>
    <t>SBR</t>
  </si>
  <si>
    <t>Pagellus bogaraveo</t>
  </si>
  <si>
    <t>Besugo</t>
  </si>
  <si>
    <t>PAC</t>
  </si>
  <si>
    <t>Pagellus erythrinus</t>
  </si>
  <si>
    <t>Common pandora</t>
  </si>
  <si>
    <t>Pageot commun</t>
  </si>
  <si>
    <t>Breca</t>
  </si>
  <si>
    <t>SBA</t>
  </si>
  <si>
    <t>Pagellus acarne</t>
  </si>
  <si>
    <t>Axillary seabream</t>
  </si>
  <si>
    <t>Pageot acarne</t>
  </si>
  <si>
    <t>Aligote</t>
  </si>
  <si>
    <t>PAR</t>
  </si>
  <si>
    <t>Pagellus bellottii</t>
  </si>
  <si>
    <t>Red pandora</t>
  </si>
  <si>
    <t>Pageot à tache rouge</t>
  </si>
  <si>
    <t>Breca chata</t>
  </si>
  <si>
    <t>PAX</t>
  </si>
  <si>
    <t>Pagellus spp</t>
  </si>
  <si>
    <t>SRG</t>
  </si>
  <si>
    <t>Diplodus spp</t>
  </si>
  <si>
    <t>DEL</t>
  </si>
  <si>
    <t>Dentex macrophthalmus</t>
  </si>
  <si>
    <t>Large-eye dentex</t>
  </si>
  <si>
    <t>Denté à gros yeux</t>
  </si>
  <si>
    <t>Cachucho</t>
  </si>
  <si>
    <t>DEC</t>
  </si>
  <si>
    <t>Dentex dentex</t>
  </si>
  <si>
    <t>Common dentex</t>
  </si>
  <si>
    <t>Denté commun</t>
  </si>
  <si>
    <t>Dentón</t>
  </si>
  <si>
    <t>DEA</t>
  </si>
  <si>
    <t>Dentex angolensis</t>
  </si>
  <si>
    <t>Angolan dentex</t>
  </si>
  <si>
    <t>Denté angolais</t>
  </si>
  <si>
    <t>Dentón angoleño</t>
  </si>
  <si>
    <t>DNC</t>
  </si>
  <si>
    <t>Dentex congoensis</t>
  </si>
  <si>
    <t>Congo dentex</t>
  </si>
  <si>
    <t>Denté congolais</t>
  </si>
  <si>
    <t>Dentón congolés</t>
  </si>
  <si>
    <t>DEX</t>
  </si>
  <si>
    <t>Dentex spp</t>
  </si>
  <si>
    <t>BRB</t>
  </si>
  <si>
    <t>Spondyliosoma cantharus</t>
  </si>
  <si>
    <t>Black seabream</t>
  </si>
  <si>
    <t>Dorade grise</t>
  </si>
  <si>
    <t>Chopa</t>
  </si>
  <si>
    <t>RPG</t>
  </si>
  <si>
    <t>Pagrus pagrus</t>
  </si>
  <si>
    <t>Red porgy</t>
  </si>
  <si>
    <t>Pagre rouge</t>
  </si>
  <si>
    <t>Pargo</t>
  </si>
  <si>
    <t>SBP</t>
  </si>
  <si>
    <t>Pagrus spp</t>
  </si>
  <si>
    <t>SBG</t>
  </si>
  <si>
    <t>Sparus aurata</t>
  </si>
  <si>
    <t>Gilthead seabream</t>
  </si>
  <si>
    <t>Dorade royale</t>
  </si>
  <si>
    <t>Dorada</t>
  </si>
  <si>
    <t>BOG</t>
  </si>
  <si>
    <t>Boops boops</t>
  </si>
  <si>
    <t>Bogue</t>
  </si>
  <si>
    <t>Boga</t>
  </si>
  <si>
    <t>SBX</t>
  </si>
  <si>
    <t>Sparidae</t>
  </si>
  <si>
    <t>MUX</t>
  </si>
  <si>
    <t>Mullus spp</t>
  </si>
  <si>
    <t>GOA</t>
  </si>
  <si>
    <t>Pseudupeneus prayensis</t>
  </si>
  <si>
    <t>West African goatfish</t>
  </si>
  <si>
    <t>Rouget du Sénégal</t>
  </si>
  <si>
    <t>Salmonete barbudo</t>
  </si>
  <si>
    <t>MUM</t>
  </si>
  <si>
    <t>Mullidae</t>
  </si>
  <si>
    <t>SIC</t>
  </si>
  <si>
    <t>Drepane africana</t>
  </si>
  <si>
    <t>African sicklefish</t>
  </si>
  <si>
    <t>Forgeron ailé</t>
  </si>
  <si>
    <t>Catemo africano</t>
  </si>
  <si>
    <t>TGA</t>
  </si>
  <si>
    <t>Polydactylus quadrifilis</t>
  </si>
  <si>
    <t>Giant African threadfin</t>
  </si>
  <si>
    <t>Gros capitaine</t>
  </si>
  <si>
    <t>Barbudo gigante africano</t>
  </si>
  <si>
    <t>GAL</t>
  </si>
  <si>
    <t>Galeoides decadactylus</t>
  </si>
  <si>
    <t>Lesser African threadfin</t>
  </si>
  <si>
    <t>Petit capitaine</t>
  </si>
  <si>
    <t>PET</t>
  </si>
  <si>
    <t>Pentanemus quinquarius</t>
  </si>
  <si>
    <t>Royal threadfin</t>
  </si>
  <si>
    <t>Capitaine royal</t>
  </si>
  <si>
    <t>Barbudo real</t>
  </si>
  <si>
    <t>THF</t>
  </si>
  <si>
    <t>Polynemidae</t>
  </si>
  <si>
    <t>SPA</t>
  </si>
  <si>
    <t>Ephippidae</t>
  </si>
  <si>
    <t>PUX</t>
  </si>
  <si>
    <t>Tetraodontidae</t>
  </si>
  <si>
    <t>TRG</t>
  </si>
  <si>
    <t>Grey triggerfish</t>
  </si>
  <si>
    <t>Baliste cabri</t>
  </si>
  <si>
    <t>Pejepuerco blanco</t>
  </si>
  <si>
    <t>TRI</t>
  </si>
  <si>
    <t>Balistidae</t>
  </si>
  <si>
    <t>COE</t>
  </si>
  <si>
    <t>Conger conger</t>
  </si>
  <si>
    <t>European conger</t>
  </si>
  <si>
    <t>Congre d'Europe</t>
  </si>
  <si>
    <t>Congrio común</t>
  </si>
  <si>
    <t>COX</t>
  </si>
  <si>
    <t>Congridae</t>
  </si>
  <si>
    <t>SNS</t>
  </si>
  <si>
    <t>Macroramphosus scolopax</t>
  </si>
  <si>
    <t>Longspine snipefish</t>
  </si>
  <si>
    <t>Bécasse de mer</t>
  </si>
  <si>
    <t>Trompetero</t>
  </si>
  <si>
    <t>BRD</t>
  </si>
  <si>
    <t>Brotula barbata</t>
  </si>
  <si>
    <t>Bearded brotula</t>
  </si>
  <si>
    <t>Brotule barbée</t>
  </si>
  <si>
    <t>Brótula de barbas</t>
  </si>
  <si>
    <t>JOD</t>
  </si>
  <si>
    <t>Zeus faber</t>
  </si>
  <si>
    <t>John dory</t>
  </si>
  <si>
    <t>Saint Pierre</t>
  </si>
  <si>
    <t>Pez de San Pedro</t>
  </si>
  <si>
    <t>WRF</t>
  </si>
  <si>
    <t>Polyprion americanus</t>
  </si>
  <si>
    <t>Wreckfish</t>
  </si>
  <si>
    <t>Cernier commun</t>
  </si>
  <si>
    <t>Cherna</t>
  </si>
  <si>
    <t>EMT</t>
  </si>
  <si>
    <t>Emmelichthyidae</t>
  </si>
  <si>
    <t>LHT</t>
  </si>
  <si>
    <t>Trichiurus lepturus</t>
  </si>
  <si>
    <t>Largehead hairtail</t>
  </si>
  <si>
    <t>Poisson-sabre commun</t>
  </si>
  <si>
    <t>Pez sable</t>
  </si>
  <si>
    <t>SFS</t>
  </si>
  <si>
    <t>Lepidopus caudatus</t>
  </si>
  <si>
    <t>Silver scabbardfish</t>
  </si>
  <si>
    <t>Sabre argenté</t>
  </si>
  <si>
    <t>Pez cinto</t>
  </si>
  <si>
    <t>BSF</t>
  </si>
  <si>
    <t>Aphanopus carbo</t>
  </si>
  <si>
    <t>Black scabbardfish</t>
  </si>
  <si>
    <t>Sabre noir</t>
  </si>
  <si>
    <t>Sable negro</t>
  </si>
  <si>
    <t>CUT</t>
  </si>
  <si>
    <t>Trichiuridae</t>
  </si>
  <si>
    <t>SCO</t>
  </si>
  <si>
    <t>Scorpaenidae</t>
  </si>
  <si>
    <t>GUX</t>
  </si>
  <si>
    <t>Triglidae</t>
  </si>
  <si>
    <t>DPX</t>
  </si>
  <si>
    <t>SAA</t>
  </si>
  <si>
    <t>Sardinella aurita</t>
  </si>
  <si>
    <t>Round sardinella</t>
  </si>
  <si>
    <t>Allache</t>
  </si>
  <si>
    <t>Alacha</t>
  </si>
  <si>
    <t>SAE</t>
  </si>
  <si>
    <t>Sardinella maderensis</t>
  </si>
  <si>
    <t>Madeiran sardinella</t>
  </si>
  <si>
    <t>Grande allache</t>
  </si>
  <si>
    <t>Machuelo</t>
  </si>
  <si>
    <t>SIX</t>
  </si>
  <si>
    <t>Sardinella spp</t>
  </si>
  <si>
    <t>BOA</t>
  </si>
  <si>
    <t>Ethmalosa fimbriata</t>
  </si>
  <si>
    <t>Bonga shad</t>
  </si>
  <si>
    <t>Ethmalose d'Afrique</t>
  </si>
  <si>
    <t>Sábalo africano</t>
  </si>
  <si>
    <t>PIL</t>
  </si>
  <si>
    <t>Sardina pilchardus</t>
  </si>
  <si>
    <t>European pilchard(=Sardine)</t>
  </si>
  <si>
    <t>Sardine commune</t>
  </si>
  <si>
    <t>Sardina europea</t>
  </si>
  <si>
    <t>ANE</t>
  </si>
  <si>
    <t>Engraulis encrasicolus</t>
  </si>
  <si>
    <t>European anchovy</t>
  </si>
  <si>
    <t>Anchois</t>
  </si>
  <si>
    <t>Boquerón</t>
  </si>
  <si>
    <t>CLU</t>
  </si>
  <si>
    <t>BON</t>
  </si>
  <si>
    <t>Sarda sarda</t>
  </si>
  <si>
    <t>Atlantic bonito</t>
  </si>
  <si>
    <t>Bonite à dos rayé</t>
  </si>
  <si>
    <t>Bonito del Atlántico</t>
  </si>
  <si>
    <t>BOP</t>
  </si>
  <si>
    <t>Orcynopsis unicolor</t>
  </si>
  <si>
    <t>Plain bonito</t>
  </si>
  <si>
    <t>Palomette</t>
  </si>
  <si>
    <t>Tasarte</t>
  </si>
  <si>
    <t>WAH</t>
  </si>
  <si>
    <t>Acanthocybium solandri</t>
  </si>
  <si>
    <t>Wahoo</t>
  </si>
  <si>
    <t>Thazard-bâtard</t>
  </si>
  <si>
    <t>Peto</t>
  </si>
  <si>
    <t>MAW</t>
  </si>
  <si>
    <t>Scomberomorus tritor</t>
  </si>
  <si>
    <t>West African Spanish mackerel</t>
  </si>
  <si>
    <t>Thazard blanc</t>
  </si>
  <si>
    <t>Carite lusitánico</t>
  </si>
  <si>
    <t>FRZ</t>
  </si>
  <si>
    <t>Frigate and bullet tunas</t>
  </si>
  <si>
    <t>Auxide et bonitou</t>
  </si>
  <si>
    <t>Melva y melvera</t>
  </si>
  <si>
    <t>LTA</t>
  </si>
  <si>
    <t>Euthynnus alletteratus</t>
  </si>
  <si>
    <t>Little tunny(=Atl.black skipj)</t>
  </si>
  <si>
    <t>Thonine commune</t>
  </si>
  <si>
    <t>Bacoreta</t>
  </si>
  <si>
    <t>SKJ</t>
  </si>
  <si>
    <t>Katsuwonus pelamis</t>
  </si>
  <si>
    <t>Skipjack tuna</t>
  </si>
  <si>
    <t>Listao</t>
  </si>
  <si>
    <t>Listado</t>
  </si>
  <si>
    <t>Atlantic bluefin tuna</t>
  </si>
  <si>
    <t>Thon rouge de l'Atlantique</t>
  </si>
  <si>
    <t>Atún rojo del Atlántico</t>
  </si>
  <si>
    <t>ALB</t>
  </si>
  <si>
    <t>Thunnus alalunga</t>
  </si>
  <si>
    <t>Albacore</t>
  </si>
  <si>
    <t>Germon</t>
  </si>
  <si>
    <t>Atún blanco</t>
  </si>
  <si>
    <t>YFT</t>
  </si>
  <si>
    <t>Thunnus albacares</t>
  </si>
  <si>
    <t>Yellowfin tuna</t>
  </si>
  <si>
    <t>Rabil</t>
  </si>
  <si>
    <t>BET</t>
  </si>
  <si>
    <t>Thunnus obesus</t>
  </si>
  <si>
    <t>Bigeye tuna</t>
  </si>
  <si>
    <t>Thon obèse(=Patudo)</t>
  </si>
  <si>
    <t>Patudo</t>
  </si>
  <si>
    <t>BUM</t>
  </si>
  <si>
    <t>Makaira nigricans</t>
  </si>
  <si>
    <t>WHM</t>
  </si>
  <si>
    <t>Atlantic white marlin</t>
  </si>
  <si>
    <t>Makaire blanc de l'Atlantique</t>
  </si>
  <si>
    <t>Aguja blanca del Atlántico</t>
  </si>
  <si>
    <t>BIL</t>
  </si>
  <si>
    <t>Istiophoridae</t>
  </si>
  <si>
    <t>SWO</t>
  </si>
  <si>
    <t>Xiphias gladius</t>
  </si>
  <si>
    <t>Swordfish</t>
  </si>
  <si>
    <t>Espadon</t>
  </si>
  <si>
    <t>Pez espada</t>
  </si>
  <si>
    <t>TUX</t>
  </si>
  <si>
    <t>BEN</t>
  </si>
  <si>
    <t>Belonidae</t>
  </si>
  <si>
    <t>FLY</t>
  </si>
  <si>
    <t>Exocoetidae</t>
  </si>
  <si>
    <t>Tassergal</t>
  </si>
  <si>
    <t>Anjova</t>
  </si>
  <si>
    <t>HOM</t>
  </si>
  <si>
    <t>Trachurus trachurus</t>
  </si>
  <si>
    <t>Atlantic horse mackerel</t>
  </si>
  <si>
    <t>Chinchard d'Europe</t>
  </si>
  <si>
    <t>Jurel</t>
  </si>
  <si>
    <t>HMZ</t>
  </si>
  <si>
    <t>Trachurus trecae</t>
  </si>
  <si>
    <t>Cunene horse mackerel</t>
  </si>
  <si>
    <t>Chinchard du Cunène</t>
  </si>
  <si>
    <t>Jurel de Cunene</t>
  </si>
  <si>
    <t>JAX</t>
  </si>
  <si>
    <t>Trachurus spp</t>
  </si>
  <si>
    <t>SDX</t>
  </si>
  <si>
    <t>Decapterus spp</t>
  </si>
  <si>
    <t>CVJ</t>
  </si>
  <si>
    <t>Caranx hippos</t>
  </si>
  <si>
    <t>Crevalle jack</t>
  </si>
  <si>
    <t>Carangue crevalle</t>
  </si>
  <si>
    <t>Jurel común</t>
  </si>
  <si>
    <t>HMY</t>
  </si>
  <si>
    <t>Caranx rhonchus</t>
  </si>
  <si>
    <t>False scad</t>
  </si>
  <si>
    <t>Comète coussut</t>
  </si>
  <si>
    <t>Macarela real</t>
  </si>
  <si>
    <t>TRE</t>
  </si>
  <si>
    <t>Caranx spp</t>
  </si>
  <si>
    <t>LUK</t>
  </si>
  <si>
    <t>Selene dorsalis</t>
  </si>
  <si>
    <t>African moonfish</t>
  </si>
  <si>
    <t>Musso africain</t>
  </si>
  <si>
    <t>Jorobado africano</t>
  </si>
  <si>
    <t>AMX</t>
  </si>
  <si>
    <t>Seriola spp</t>
  </si>
  <si>
    <t>LEE</t>
  </si>
  <si>
    <t>Lichia amia</t>
  </si>
  <si>
    <t>Leerfish</t>
  </si>
  <si>
    <t>Liche</t>
  </si>
  <si>
    <t>Palometón</t>
  </si>
  <si>
    <t>ALA</t>
  </si>
  <si>
    <t>Alexandria pompano</t>
  </si>
  <si>
    <t>Cordonnier bossu</t>
  </si>
  <si>
    <t>Jurel de Alejandría</t>
  </si>
  <si>
    <t>BUA</t>
  </si>
  <si>
    <t>Chloroscombrus chrysurus</t>
  </si>
  <si>
    <t>Atlantic bumper</t>
  </si>
  <si>
    <t>Sapater</t>
  </si>
  <si>
    <t>Casabe</t>
  </si>
  <si>
    <t>CGX</t>
  </si>
  <si>
    <t>Carangidae</t>
  </si>
  <si>
    <t>POA</t>
  </si>
  <si>
    <t>Brama brama</t>
  </si>
  <si>
    <t>Atlantic pomfret</t>
  </si>
  <si>
    <t>Grande castagnole</t>
  </si>
  <si>
    <t>Japuta</t>
  </si>
  <si>
    <t>DOL</t>
  </si>
  <si>
    <t>Coryphaena hippurus</t>
  </si>
  <si>
    <t>Common dolphinfish</t>
  </si>
  <si>
    <t>Coryphène commune</t>
  </si>
  <si>
    <t>Lampuga</t>
  </si>
  <si>
    <t>BLB</t>
  </si>
  <si>
    <t>Stromateus fiatola</t>
  </si>
  <si>
    <t>Blue butterfish</t>
  </si>
  <si>
    <t>Fiatole</t>
  </si>
  <si>
    <t>Palometa fiatola</t>
  </si>
  <si>
    <t>BAR</t>
  </si>
  <si>
    <t>Sphyraena spp</t>
  </si>
  <si>
    <t>PPX</t>
  </si>
  <si>
    <t>FAL</t>
  </si>
  <si>
    <t>Carcharhinus falciformis</t>
  </si>
  <si>
    <t>Silky shark</t>
  </si>
  <si>
    <t>Requin soyeux</t>
  </si>
  <si>
    <t>Tiburón jaquetón</t>
  </si>
  <si>
    <t>SPL</t>
  </si>
  <si>
    <t>Sphyrna lewini</t>
  </si>
  <si>
    <t>Scalloped hammerhead</t>
  </si>
  <si>
    <t>Requin-marteau halicorne</t>
  </si>
  <si>
    <t>Cornuda común</t>
  </si>
  <si>
    <t>SPY</t>
  </si>
  <si>
    <t>Sphyrnidae</t>
  </si>
  <si>
    <t>SDV</t>
  </si>
  <si>
    <t>Mustelus spp</t>
  </si>
  <si>
    <t>GTF</t>
  </si>
  <si>
    <t>Rhinobatidae</t>
  </si>
  <si>
    <t>SRX</t>
  </si>
  <si>
    <t>Rajiformes</t>
  </si>
  <si>
    <t>SKX</t>
  </si>
  <si>
    <t>Elasmobranchii</t>
  </si>
  <si>
    <t>MZZ</t>
  </si>
  <si>
    <t>CRA</t>
  </si>
  <si>
    <t>Brachyura</t>
  </si>
  <si>
    <t>SLV</t>
  </si>
  <si>
    <t>Panulirus spp</t>
  </si>
  <si>
    <t>CRW</t>
  </si>
  <si>
    <t>Palinurus spp</t>
  </si>
  <si>
    <t>LBE</t>
  </si>
  <si>
    <t>Homarus gammarus</t>
  </si>
  <si>
    <t>European lobster</t>
  </si>
  <si>
    <t>Homard européen</t>
  </si>
  <si>
    <t>Bogavante</t>
  </si>
  <si>
    <t>TGS</t>
  </si>
  <si>
    <t>Penaeus kerathurus</t>
  </si>
  <si>
    <t>Caramote prawn</t>
  </si>
  <si>
    <t>Caramote</t>
  </si>
  <si>
    <t>Langostino</t>
  </si>
  <si>
    <t>SOP</t>
  </si>
  <si>
    <t>Penaeus notialis</t>
  </si>
  <si>
    <t>Southern pink shrimp</t>
  </si>
  <si>
    <t>Crevette rose du Sud</t>
  </si>
  <si>
    <t>Camarón rosado sureño</t>
  </si>
  <si>
    <t>PEN</t>
  </si>
  <si>
    <t>Penaeus spp</t>
  </si>
  <si>
    <t>DPS</t>
  </si>
  <si>
    <t>Parapenaeus longirostris</t>
  </si>
  <si>
    <t>Crevette rose du large</t>
  </si>
  <si>
    <t>Gamba de altura</t>
  </si>
  <si>
    <t>GUS</t>
  </si>
  <si>
    <t>Guinea shrimp</t>
  </si>
  <si>
    <t>Crevette guinéenne</t>
  </si>
  <si>
    <t>Camarón guineo</t>
  </si>
  <si>
    <t>SSH</t>
  </si>
  <si>
    <t>Scarlet shrimp</t>
  </si>
  <si>
    <t>Gambon écarlate</t>
  </si>
  <si>
    <t>Gamba carabinero</t>
  </si>
  <si>
    <t>DCP</t>
  </si>
  <si>
    <t>Natantia</t>
  </si>
  <si>
    <t>CRU</t>
  </si>
  <si>
    <t>Crustacea</t>
  </si>
  <si>
    <t>MUE</t>
  </si>
  <si>
    <t>Murex spp</t>
  </si>
  <si>
    <t>Murex</t>
  </si>
  <si>
    <t>Rochers</t>
  </si>
  <si>
    <t>Murices</t>
  </si>
  <si>
    <t>CXY</t>
  </si>
  <si>
    <t>Cymbium spp</t>
  </si>
  <si>
    <t>GAS</t>
  </si>
  <si>
    <t>Gastropoda</t>
  </si>
  <si>
    <t>OYC</t>
  </si>
  <si>
    <t>Crassostrea spp</t>
  </si>
  <si>
    <t>CTC</t>
  </si>
  <si>
    <t>Sepia officinalis</t>
  </si>
  <si>
    <t>Common cuttlefish</t>
  </si>
  <si>
    <t>Seiche commune</t>
  </si>
  <si>
    <t>Sepia común</t>
  </si>
  <si>
    <t>CTL</t>
  </si>
  <si>
    <t>Sepiidae, Sepiolidae</t>
  </si>
  <si>
    <t>SQC</t>
  </si>
  <si>
    <t>Loligo spp</t>
  </si>
  <si>
    <t>OCC</t>
  </si>
  <si>
    <t>Octopus vulgaris</t>
  </si>
  <si>
    <t>Common octopus</t>
  </si>
  <si>
    <t>Pieuvre</t>
  </si>
  <si>
    <t>Pulpo común</t>
  </si>
  <si>
    <t>OCT</t>
  </si>
  <si>
    <t>Octopodidae</t>
  </si>
  <si>
    <t>CEP</t>
  </si>
  <si>
    <t>Cephalopoda</t>
  </si>
  <si>
    <t>MOL</t>
  </si>
  <si>
    <t>Mollusca</t>
  </si>
  <si>
    <t>BSH</t>
  </si>
  <si>
    <t>Prionace glauca</t>
  </si>
  <si>
    <t>Blue shark</t>
  </si>
  <si>
    <t>Peau bleue</t>
  </si>
  <si>
    <t>Tiburón azul</t>
  </si>
  <si>
    <t>SPZ</t>
  </si>
  <si>
    <t>Sphyrna zygaena</t>
  </si>
  <si>
    <t>Smooth hammerhead</t>
  </si>
  <si>
    <t>Requin-marteau commun</t>
  </si>
  <si>
    <t>Cornuda cruz(=Pez martillo)</t>
  </si>
  <si>
    <t>ALF</t>
  </si>
  <si>
    <t>Beryx spp</t>
  </si>
  <si>
    <t>Scombridae</t>
  </si>
  <si>
    <t>MAX</t>
  </si>
  <si>
    <t>TOTAL
AREA 34</t>
  </si>
  <si>
    <t xml:space="preserve">
Division
34.1.3</t>
  </si>
  <si>
    <t xml:space="preserve">
Division
34.1.1</t>
  </si>
  <si>
    <t xml:space="preserve">
Division
34.3.1</t>
  </si>
  <si>
    <t>Blue marlin</t>
  </si>
  <si>
    <t>Makaire bleu</t>
  </si>
  <si>
    <t>Aguja azul</t>
  </si>
  <si>
    <t xml:space="preserve">
Division
34.2.0</t>
  </si>
  <si>
    <t>Barbudo enano africano</t>
  </si>
  <si>
    <t>FORM FOR REPORTING STATISTICS ON CATCHES IN EASTERN-CENTRAL ATLANTIC
FORMULAIRE POUR LA DÉCLARATION DES STATISTIQUES DES CAPTURES DANS L'ATLANTIQUE CENTRE-EST
FORMULARIO PARA INFORMACIÓN ESTADÍSTICA DE CAPTURAS EN ATLÁNTICO CENTRO-ORIENTAL</t>
  </si>
  <si>
    <t>Tonnes
Tonnes
Toneladas</t>
  </si>
  <si>
    <t>All commercial, industrial and subsistence fisheries
Toute la pêche commerciale, industrielle et de subsistence
Toda la pesca comercial, industrial y de subsistencia</t>
  </si>
  <si>
    <t>FAO/CECAF:   STATLANT 34A</t>
  </si>
  <si>
    <t>Deep-water rose shrimp</t>
  </si>
  <si>
    <t>Auxis thazard, A. rochei</t>
  </si>
  <si>
    <t>MNZ</t>
  </si>
  <si>
    <t>Lophius spp</t>
  </si>
  <si>
    <t>SMA</t>
  </si>
  <si>
    <t>Isurus oxyrinchus</t>
  </si>
  <si>
    <t>Shortfin mako</t>
  </si>
  <si>
    <t>Taupe bleue</t>
  </si>
  <si>
    <t>Marrajo dientuso</t>
  </si>
  <si>
    <t>Haemulidae (=Pomadasyidae)</t>
  </si>
  <si>
    <t>Pseudotolithus senegallus</t>
  </si>
  <si>
    <t>JKX</t>
  </si>
  <si>
    <t>Hemiramphidae</t>
  </si>
  <si>
    <t>VMA</t>
  </si>
  <si>
    <t>Scomber colias</t>
  </si>
  <si>
    <t>Atlantic chub mackerel</t>
  </si>
  <si>
    <t>Maquereau espagnol atlantique</t>
  </si>
  <si>
    <t>Estornino del Atlántico</t>
  </si>
  <si>
    <t>Oreochromis spp</t>
  </si>
  <si>
    <t>Blackspot seabream</t>
  </si>
  <si>
    <t>Balistes capriscus</t>
  </si>
  <si>
    <t>Kajikia albida</t>
  </si>
  <si>
    <t>Actinopterygii</t>
  </si>
  <si>
    <t>Aristaeopsis edwardsiana</t>
  </si>
  <si>
    <t>Holthuispenaeopsis atlantica</t>
  </si>
  <si>
    <t>MSF</t>
  </si>
  <si>
    <t>Arnoglossus laterna</t>
  </si>
  <si>
    <t>Mediterranean scaldfish</t>
  </si>
  <si>
    <t>Arnoglosse de Méditerranée</t>
  </si>
  <si>
    <t>Serrandell</t>
  </si>
  <si>
    <t>YOE</t>
  </si>
  <si>
    <t>Cynoglossus senegalensis</t>
  </si>
  <si>
    <t>Senegalese tonguesole</t>
  </si>
  <si>
    <t>Sole-langue sénégalaise</t>
  </si>
  <si>
    <t>Lengua del Senegal</t>
  </si>
  <si>
    <t>FOR</t>
  </si>
  <si>
    <t>Phycis phycis</t>
  </si>
  <si>
    <t>Forkbeard</t>
  </si>
  <si>
    <t>Phycis de roche</t>
  </si>
  <si>
    <t>Brótola de roca</t>
  </si>
  <si>
    <t>CEC</t>
  </si>
  <si>
    <t>Elops lacerta</t>
  </si>
  <si>
    <t>West African ladyfish</t>
  </si>
  <si>
    <t>Guinée d'Afrique occidentale</t>
  </si>
  <si>
    <t>Malacho de Africa occidental</t>
  </si>
  <si>
    <t>AUR</t>
  </si>
  <si>
    <t>Rough-head sea catfish</t>
  </si>
  <si>
    <t>SMC</t>
  </si>
  <si>
    <t>Carlarius heudelotii</t>
  </si>
  <si>
    <t>Smoothmouth sea catfish</t>
  </si>
  <si>
    <t>Mâchoiron banderille</t>
  </si>
  <si>
    <t>Bagre bocalisa</t>
  </si>
  <si>
    <t>MUO</t>
  </si>
  <si>
    <t>Mugil capurrii</t>
  </si>
  <si>
    <t>Leaping African mullet</t>
  </si>
  <si>
    <t>Mulet sauteur d'Afrique</t>
  </si>
  <si>
    <t>Galúa africana</t>
  </si>
  <si>
    <t>Tilapias NEI</t>
  </si>
  <si>
    <t>Tilapias NCA</t>
  </si>
  <si>
    <t>Tilapias NEP</t>
  </si>
  <si>
    <t>Lefteye flounders NEI</t>
  </si>
  <si>
    <t>Arnoglosses, rombous NCA</t>
  </si>
  <si>
    <t>Rodaballos, rombos, etc. NEP</t>
  </si>
  <si>
    <t>Soles NEI</t>
  </si>
  <si>
    <t>Soles NCA</t>
  </si>
  <si>
    <t>Lenguados NEP</t>
  </si>
  <si>
    <t>Flatfishes NEI</t>
  </si>
  <si>
    <t>Poissons plats NCA</t>
  </si>
  <si>
    <t>Peces planos NEP</t>
  </si>
  <si>
    <t>Hakes NEI</t>
  </si>
  <si>
    <t>Merlus NCA</t>
  </si>
  <si>
    <t>Merluzas NEP</t>
  </si>
  <si>
    <t>Carlarius latiscutatus</t>
  </si>
  <si>
    <t/>
  </si>
  <si>
    <t>Sea catfishes NEI</t>
  </si>
  <si>
    <t>Mâchoirons NCA</t>
  </si>
  <si>
    <t>Bagres marinos NEP</t>
  </si>
  <si>
    <t>Mullets NEI</t>
  </si>
  <si>
    <t>Mulets NCA</t>
  </si>
  <si>
    <t>Lizas NEP</t>
  </si>
  <si>
    <t>Groupers NEI</t>
  </si>
  <si>
    <t>Mérous NCA</t>
  </si>
  <si>
    <t>Meros NEP</t>
  </si>
  <si>
    <t>Groupers, seabasses NEI</t>
  </si>
  <si>
    <t>Serranidés NCA</t>
  </si>
  <si>
    <t>Meros y chernas NEP</t>
  </si>
  <si>
    <t>Snappers NEI</t>
  </si>
  <si>
    <t>Vivaneaux NCA</t>
  </si>
  <si>
    <t>Pargos tropicales NEP</t>
  </si>
  <si>
    <t>Grunts, sweetlips NEI</t>
  </si>
  <si>
    <t>Grondeurs, diagrammes NCA</t>
  </si>
  <si>
    <t>Burros, roncos NEP</t>
  </si>
  <si>
    <t>West African croakers NEI</t>
  </si>
  <si>
    <t>Otolithes NCA</t>
  </si>
  <si>
    <t>Corvinas africanas NEP</t>
  </si>
  <si>
    <t>Croakers, drums NEI</t>
  </si>
  <si>
    <t>Sciaenidés NCA</t>
  </si>
  <si>
    <t>Esciénidos NEP</t>
  </si>
  <si>
    <t>Pandoras NEI</t>
  </si>
  <si>
    <t>Pageots NCA</t>
  </si>
  <si>
    <t>Brecas NEP</t>
  </si>
  <si>
    <t>Sargo breams NEI</t>
  </si>
  <si>
    <t>Sars, sparaillons NCA</t>
  </si>
  <si>
    <t>Sargos, raspallones NEP</t>
  </si>
  <si>
    <t>Dentex NEI</t>
  </si>
  <si>
    <t>Dentés NCA</t>
  </si>
  <si>
    <t>Dentones y samas NEP</t>
  </si>
  <si>
    <t>Pargo breams NEI</t>
  </si>
  <si>
    <t>Dorades NCA</t>
  </si>
  <si>
    <t>Pargos NEP</t>
  </si>
  <si>
    <t>Porgies, seabreams NEI</t>
  </si>
  <si>
    <t>Dentés, spares NCA</t>
  </si>
  <si>
    <t>Dentones, sargos NEP</t>
  </si>
  <si>
    <t>Surmullets(=Red mullets) NEI</t>
  </si>
  <si>
    <t>Rougets NCA</t>
  </si>
  <si>
    <t>Salmonetes NEP</t>
  </si>
  <si>
    <t>Goatfishes, red mullets NEI</t>
  </si>
  <si>
    <t>Rougets, etc. NCA</t>
  </si>
  <si>
    <t>Salmonetes, etc. NEP</t>
  </si>
  <si>
    <t>Threadfins, tasselfishes NEI</t>
  </si>
  <si>
    <t>Barbures, capitaines NCA</t>
  </si>
  <si>
    <t>Barbudos NEP</t>
  </si>
  <si>
    <t>Spadefishes NEI</t>
  </si>
  <si>
    <t>Chèvres, disques NCA</t>
  </si>
  <si>
    <t>Pagualas NEP</t>
  </si>
  <si>
    <t>Puffers NEI</t>
  </si>
  <si>
    <t>Compères NCA</t>
  </si>
  <si>
    <t>Tamboriles NEP</t>
  </si>
  <si>
    <t>Triggerfishes, durgons NEI</t>
  </si>
  <si>
    <t>Balistes NCA</t>
  </si>
  <si>
    <t>Peces-ballesta NEP</t>
  </si>
  <si>
    <t>Conger eels, etc. NEI</t>
  </si>
  <si>
    <t>Congres, etc. NCA</t>
  </si>
  <si>
    <t>Congrios, etc. NEP</t>
  </si>
  <si>
    <t>Alfonsinos NEI</t>
  </si>
  <si>
    <t>Béryx NCA</t>
  </si>
  <si>
    <t>Alfonsinos NEP</t>
  </si>
  <si>
    <t>Bonnetmouths, rubyfishes NEI</t>
  </si>
  <si>
    <t>Andorrèves, poissons rubis NCA</t>
  </si>
  <si>
    <t>Andorreros, peces rubí NEP</t>
  </si>
  <si>
    <t>Hairtails, scabbardfishes NEI</t>
  </si>
  <si>
    <t>Poissons-sabres, sabres NCA</t>
  </si>
  <si>
    <t>Peces sable, cintos NEP</t>
  </si>
  <si>
    <t>Scorpionfishes, redfishes NEI</t>
  </si>
  <si>
    <t>Rascasses, sébastes NCA</t>
  </si>
  <si>
    <t>Rascacios, gallinetas NEP</t>
  </si>
  <si>
    <t>Gurnards, searobins NEI</t>
  </si>
  <si>
    <t>Grondins, cavillones NCA</t>
  </si>
  <si>
    <t>Cabetes, rubios NEP</t>
  </si>
  <si>
    <t>Monkfishes NEI</t>
  </si>
  <si>
    <t>Baudroies NCA</t>
  </si>
  <si>
    <t>Rapes NEP</t>
  </si>
  <si>
    <t>Demersal percomorphs NEI</t>
  </si>
  <si>
    <t>Percomorphes démersaux NCA</t>
  </si>
  <si>
    <t>Percomorfos demersales NEP</t>
  </si>
  <si>
    <t>Sardinellas NEI</t>
  </si>
  <si>
    <t>Sardinelles NCA</t>
  </si>
  <si>
    <t>Sardinelas NEP</t>
  </si>
  <si>
    <t>Clupeiformes (=Clupeoidei)</t>
  </si>
  <si>
    <t>Clupeoids NEI</t>
  </si>
  <si>
    <t>Clupéoidés NCA</t>
  </si>
  <si>
    <t>Clupeoideos NEP</t>
  </si>
  <si>
    <t>Marlins,sailfishes,etc. NEI</t>
  </si>
  <si>
    <t>Makaires,marlins,voiliers NCA</t>
  </si>
  <si>
    <t>Agujas,marlines,peces vela NEP</t>
  </si>
  <si>
    <t>Tuna-like fishes NEI</t>
  </si>
  <si>
    <t>Poissons type thon NCA</t>
  </si>
  <si>
    <t>Peces parec. a los atunes NEP</t>
  </si>
  <si>
    <t>Needlefishes, etc. NEI</t>
  </si>
  <si>
    <t>Aiguilles, orphies NCA</t>
  </si>
  <si>
    <t>Agujones, maraos NEP</t>
  </si>
  <si>
    <t>Halfbeaks NEI</t>
  </si>
  <si>
    <t>Demi-becs NCA</t>
  </si>
  <si>
    <t>Agujetas NEP</t>
  </si>
  <si>
    <t>Flyingfishes NEI</t>
  </si>
  <si>
    <t>Exocets NCA</t>
  </si>
  <si>
    <t>Voladores NEP</t>
  </si>
  <si>
    <t>Jack and horse mackerels NEI</t>
  </si>
  <si>
    <t>Chinchards noirs NCA</t>
  </si>
  <si>
    <t>Jureles NEP</t>
  </si>
  <si>
    <t>Scads NEI</t>
  </si>
  <si>
    <t>Comètes NCA</t>
  </si>
  <si>
    <t>Macarelas NEP</t>
  </si>
  <si>
    <t>Jacks, crevalles NEI</t>
  </si>
  <si>
    <t>Chinchards, carangues NCA</t>
  </si>
  <si>
    <t>Jureles, pámpanos NEP</t>
  </si>
  <si>
    <t>Amberjacks NEI</t>
  </si>
  <si>
    <t>Sérioles NCA</t>
  </si>
  <si>
    <t>Medregales NEP</t>
  </si>
  <si>
    <t>Scyris alexandrina</t>
  </si>
  <si>
    <t>Carangids NEI</t>
  </si>
  <si>
    <t>Carangidés NCA</t>
  </si>
  <si>
    <t>Carángidos NEP</t>
  </si>
  <si>
    <t>Mackerels NEI</t>
  </si>
  <si>
    <t>Maquereaux NCA</t>
  </si>
  <si>
    <t>Caballas NEP</t>
  </si>
  <si>
    <t>Barracudas NEI</t>
  </si>
  <si>
    <t>Bécunes NCA</t>
  </si>
  <si>
    <t>Picudas NEP</t>
  </si>
  <si>
    <t>Pelagic percomorphs NEI</t>
  </si>
  <si>
    <t>Percomorphes pélagiques NCA</t>
  </si>
  <si>
    <t>Percomorfos pelágicos NEP</t>
  </si>
  <si>
    <t>Hammerhead sharks, etc. NEI</t>
  </si>
  <si>
    <t>Requins marteau, etc. NCA</t>
  </si>
  <si>
    <t>Cornudas, etc. NEP</t>
  </si>
  <si>
    <t>Smooth-hounds NEI</t>
  </si>
  <si>
    <t>Émissoles NCA</t>
  </si>
  <si>
    <t>Tollos NEP</t>
  </si>
  <si>
    <t>Dogfish sharks NEI</t>
  </si>
  <si>
    <t>Squales NCA</t>
  </si>
  <si>
    <t>Galludos y tollos NEP</t>
  </si>
  <si>
    <t>Guitarfishes, etc. NEI</t>
  </si>
  <si>
    <t>Guitares, etc. NCA</t>
  </si>
  <si>
    <t>Guitarras, etc. NEP</t>
  </si>
  <si>
    <t>Rays, stingrays, mantas NEI</t>
  </si>
  <si>
    <t>Raies, pastenagues, mantes NCA</t>
  </si>
  <si>
    <t>Rayas, pastinacas, mantas NEP</t>
  </si>
  <si>
    <t>Sharks, rays, skates, etc. NEI</t>
  </si>
  <si>
    <t>Requins, raies, etc. NCA</t>
  </si>
  <si>
    <t>Tiburones, rayas, etc. NEP</t>
  </si>
  <si>
    <t>Marine fishes NEI</t>
  </si>
  <si>
    <t>Poissons marins NCA</t>
  </si>
  <si>
    <t>Peces marinos NEP</t>
  </si>
  <si>
    <t>Marine crabs NEI</t>
  </si>
  <si>
    <t>Crabes de mer NCA</t>
  </si>
  <si>
    <t>Cangrejos de mar NEP</t>
  </si>
  <si>
    <t>Tropical spiny lobsters NEI</t>
  </si>
  <si>
    <t>Langoustes tropicales NCA</t>
  </si>
  <si>
    <t>Langostas tropicales NEP</t>
  </si>
  <si>
    <t>Palinurid spiny lobsters NEI</t>
  </si>
  <si>
    <t>Langoustes Palinurus NCA</t>
  </si>
  <si>
    <t>Langostas Palinurus NEP</t>
  </si>
  <si>
    <t>Penaeus shrimps NEI</t>
  </si>
  <si>
    <t>Crevettes Penaeus NCA</t>
  </si>
  <si>
    <t>Langostinos Penaeus NEP</t>
  </si>
  <si>
    <t>Natantian decapods NEI</t>
  </si>
  <si>
    <t>Décapodes natantia NCA</t>
  </si>
  <si>
    <t>Decápodos natantia NEP</t>
  </si>
  <si>
    <t>Marine crustaceans NEI</t>
  </si>
  <si>
    <t>Crustacés marins NCA</t>
  </si>
  <si>
    <t>Crustáceos marinos NEP</t>
  </si>
  <si>
    <t>Volutes NEI</t>
  </si>
  <si>
    <t>Volutes NCA</t>
  </si>
  <si>
    <t>Volutas NEP</t>
  </si>
  <si>
    <t>Gastropods NEI</t>
  </si>
  <si>
    <t>Gastropodes NCA</t>
  </si>
  <si>
    <t>Gasterópodos NEP</t>
  </si>
  <si>
    <t>Cupped oysters NEI</t>
  </si>
  <si>
    <t>Huîtres creuses NCA</t>
  </si>
  <si>
    <t>Ostiones NEP</t>
  </si>
  <si>
    <t>Cuttlefish, bobtail squids NEI</t>
  </si>
  <si>
    <t>Seiches, sépioles NCA</t>
  </si>
  <si>
    <t>Sepias,choquitos,globitos NEP</t>
  </si>
  <si>
    <t>Common squids NEI</t>
  </si>
  <si>
    <t>Calmars Loligo NCA</t>
  </si>
  <si>
    <t>Calamares Loligo NEP</t>
  </si>
  <si>
    <t>Various squids NEI</t>
  </si>
  <si>
    <t>Calmars, encornets NCA</t>
  </si>
  <si>
    <t>Calamares, jibias, potas NEP</t>
  </si>
  <si>
    <t>Octopuses, etc. NEI</t>
  </si>
  <si>
    <t>Pieuvres, poulpes NCA</t>
  </si>
  <si>
    <t>Pulpitos, pulpos NEP</t>
  </si>
  <si>
    <t>Cephalopods NEI</t>
  </si>
  <si>
    <t>Céphalopodes NCA</t>
  </si>
  <si>
    <t>Cefalópodos NEP</t>
  </si>
  <si>
    <t>Marine molluscs NEI</t>
  </si>
  <si>
    <t>Mollusques marins NCA</t>
  </si>
  <si>
    <t>Moluscos marinos NEP</t>
  </si>
  <si>
    <t>SOT</t>
  </si>
  <si>
    <t>Psettodes belcheri</t>
  </si>
  <si>
    <t>Spottail spiny turbot</t>
  </si>
  <si>
    <t>Turbot épineux tacheté</t>
  </si>
  <si>
    <t>Perro</t>
  </si>
  <si>
    <t>CIT</t>
  </si>
  <si>
    <t>Citharidae</t>
  </si>
  <si>
    <t>Citharids NEI</t>
  </si>
  <si>
    <t>Feuilles NCA</t>
  </si>
  <si>
    <t>Solletas NEP</t>
  </si>
  <si>
    <t>TUR</t>
  </si>
  <si>
    <t>Scophthalmus maximus</t>
  </si>
  <si>
    <t>Turbot</t>
  </si>
  <si>
    <t>Rodaballo</t>
  </si>
  <si>
    <t>SCF</t>
  </si>
  <si>
    <t>Scophthalmidae</t>
  </si>
  <si>
    <t>Turbots NEI</t>
  </si>
  <si>
    <t>Turbots NCA</t>
  </si>
  <si>
    <t>Rodaballos NEP</t>
  </si>
  <si>
    <t>CET</t>
  </si>
  <si>
    <t>Dicologlossa cuneata</t>
  </si>
  <si>
    <t>Wedge sole</t>
  </si>
  <si>
    <t>Céteau</t>
  </si>
  <si>
    <t>Acedía</t>
  </si>
  <si>
    <t>ICI</t>
  </si>
  <si>
    <t>Heteromycteris proboscideus</t>
  </si>
  <si>
    <t>True sole</t>
  </si>
  <si>
    <t>Ceteau trompue</t>
  </si>
  <si>
    <t>Acedia trompuda</t>
  </si>
  <si>
    <t>SOS</t>
  </si>
  <si>
    <t>Pegusa lascaris</t>
  </si>
  <si>
    <t>Sand sole</t>
  </si>
  <si>
    <t>Sole-pole</t>
  </si>
  <si>
    <t>Lenguado de arena</t>
  </si>
  <si>
    <t>OAL</t>
  </si>
  <si>
    <t>Solea senegalensis</t>
  </si>
  <si>
    <t>Senegalese sole</t>
  </si>
  <si>
    <t>Sole du Sénégal</t>
  </si>
  <si>
    <t>Lenguado senegalés</t>
  </si>
  <si>
    <t>YQG</t>
  </si>
  <si>
    <t>Cynoglossus monodi</t>
  </si>
  <si>
    <t>Guinean tonguesole</t>
  </si>
  <si>
    <t>Sole-langue de Guinée</t>
  </si>
  <si>
    <t>Lengua de Guinea</t>
  </si>
  <si>
    <t>YOX</t>
  </si>
  <si>
    <t>Cynoglossus spp</t>
  </si>
  <si>
    <t>Tonguesole NEI</t>
  </si>
  <si>
    <t>Sole-langues NCA</t>
  </si>
  <si>
    <t>Lenguas NEP</t>
  </si>
  <si>
    <t>FOX</t>
  </si>
  <si>
    <t>Phycis spp</t>
  </si>
  <si>
    <t>Forkbeards NEI</t>
  </si>
  <si>
    <t>Phycis NCA</t>
  </si>
  <si>
    <t>Brótolas NEP</t>
  </si>
  <si>
    <t>RCR</t>
  </si>
  <si>
    <t>Raniceps raninus</t>
  </si>
  <si>
    <t>Tadpole fish</t>
  </si>
  <si>
    <t>Trident</t>
  </si>
  <si>
    <t>CEG</t>
  </si>
  <si>
    <t>Elops senegalensis</t>
  </si>
  <si>
    <t>Senegalese ladyfish</t>
  </si>
  <si>
    <t>Guinée du Sénégal</t>
  </si>
  <si>
    <t>Malacho senegalés</t>
  </si>
  <si>
    <t>JZX</t>
  </si>
  <si>
    <t>Elops spp</t>
  </si>
  <si>
    <t>Ladyfishes NEI</t>
  </si>
  <si>
    <t>Malachos NEP</t>
  </si>
  <si>
    <t>TAR</t>
  </si>
  <si>
    <t>Megalops atlanticus</t>
  </si>
  <si>
    <t>Tarpon</t>
  </si>
  <si>
    <t>Tarpon argenté</t>
  </si>
  <si>
    <t>Tarpón</t>
  </si>
  <si>
    <t>MWK</t>
  </si>
  <si>
    <t>Muraena augusti</t>
  </si>
  <si>
    <t>Morena de la Macaronesia</t>
  </si>
  <si>
    <t>MMH</t>
  </si>
  <si>
    <t>Muraena helena</t>
  </si>
  <si>
    <t>Mediterranean moray</t>
  </si>
  <si>
    <t>Murène de Méditerranée</t>
  </si>
  <si>
    <t>Morena mediterránea</t>
  </si>
  <si>
    <t>MUI</t>
  </si>
  <si>
    <t>Muraenidae</t>
  </si>
  <si>
    <t>Morays eels, etc. NEI</t>
  </si>
  <si>
    <t>Murènes, etc. NCA</t>
  </si>
  <si>
    <t>Morenas, etc. NEP</t>
  </si>
  <si>
    <t>OWX</t>
  </si>
  <si>
    <t>Ophichthidae</t>
  </si>
  <si>
    <t>Snake eels NEI</t>
  </si>
  <si>
    <t>Serpentons NCA</t>
  </si>
  <si>
    <t>Tiesos, serpentones NEP</t>
  </si>
  <si>
    <t>HOO</t>
  </si>
  <si>
    <t>Holocentrus adscensionis</t>
  </si>
  <si>
    <t>Squirrelfish</t>
  </si>
  <si>
    <t>Marignan coq</t>
  </si>
  <si>
    <t>Candil gallito</t>
  </si>
  <si>
    <t>DYL</t>
  </si>
  <si>
    <t>Dactylopterus volitans</t>
  </si>
  <si>
    <t>Flying gurnard</t>
  </si>
  <si>
    <t>Grondin volant</t>
  </si>
  <si>
    <t>Alón volador</t>
  </si>
  <si>
    <t>MUT</t>
  </si>
  <si>
    <t>Mullus barbatus</t>
  </si>
  <si>
    <t>Red mullet</t>
  </si>
  <si>
    <t>Rouget de vase</t>
  </si>
  <si>
    <t>Salmonete de fango</t>
  </si>
  <si>
    <t>MUR</t>
  </si>
  <si>
    <t>Mullus surmuletus</t>
  </si>
  <si>
    <t>Surmullet</t>
  </si>
  <si>
    <t>Rouget de roche</t>
  </si>
  <si>
    <t>Salmonete de roca</t>
  </si>
  <si>
    <t>FUT</t>
  </si>
  <si>
    <t>Fistularia tabacaria</t>
  </si>
  <si>
    <t>Cornetfish</t>
  </si>
  <si>
    <t>Cornette tachetée</t>
  </si>
  <si>
    <t>Corneta</t>
  </si>
  <si>
    <t>MGA</t>
  </si>
  <si>
    <t>Chelon auratus</t>
  </si>
  <si>
    <t>Golden grey mullet</t>
  </si>
  <si>
    <t>Mulet doré</t>
  </si>
  <si>
    <t>Galupe</t>
  </si>
  <si>
    <t>DSF</t>
  </si>
  <si>
    <t>Pomacentridae</t>
  </si>
  <si>
    <t>Damselfishes</t>
  </si>
  <si>
    <t>Chauffets et sergeants NCA</t>
  </si>
  <si>
    <t>Petacas y jaquetas NEP</t>
  </si>
  <si>
    <t>WSA</t>
  </si>
  <si>
    <t>Serranus atricauda</t>
  </si>
  <si>
    <t>Blacktail comber</t>
  </si>
  <si>
    <t>Serran à queue noire</t>
  </si>
  <si>
    <t>Serrano imperial</t>
  </si>
  <si>
    <t>CBR</t>
  </si>
  <si>
    <t>Serranus cabrilla</t>
  </si>
  <si>
    <t>Comber</t>
  </si>
  <si>
    <t>Serran-chèvre</t>
  </si>
  <si>
    <t>Cabrilla</t>
  </si>
  <si>
    <t>EFA</t>
  </si>
  <si>
    <t>Cephalopholis taeniops</t>
  </si>
  <si>
    <t>Bluespotted seabass</t>
  </si>
  <si>
    <t>Mérou à points bleus</t>
  </si>
  <si>
    <t>Cherna colorada</t>
  </si>
  <si>
    <t>EFD</t>
  </si>
  <si>
    <t>Epinephelus adscensionis</t>
  </si>
  <si>
    <t>Rock hind</t>
  </si>
  <si>
    <t>Mérou oualioua</t>
  </si>
  <si>
    <t>Mero cabrilla</t>
  </si>
  <si>
    <t>EPK</t>
  </si>
  <si>
    <t>Epinephelus costae</t>
  </si>
  <si>
    <t>Goldblotch grouper</t>
  </si>
  <si>
    <t>Mérou badèche</t>
  </si>
  <si>
    <t>Falso abadejo</t>
  </si>
  <si>
    <t>MKU</t>
  </si>
  <si>
    <t>Mycteroperca rubra</t>
  </si>
  <si>
    <t>Mottled grouper</t>
  </si>
  <si>
    <t>Badèche rouge</t>
  </si>
  <si>
    <t>Gitano</t>
  </si>
  <si>
    <t>WEX</t>
  </si>
  <si>
    <t>Trachinus spp</t>
  </si>
  <si>
    <t>Weevers NEI</t>
  </si>
  <si>
    <t>Vives NCA</t>
  </si>
  <si>
    <t>Arañas NEP</t>
  </si>
  <si>
    <t>PRR</t>
  </si>
  <si>
    <t>Sparisoma cretense</t>
  </si>
  <si>
    <t>Parrotfish</t>
  </si>
  <si>
    <t>Perroquet vieillard</t>
  </si>
  <si>
    <t>Loro viejo</t>
  </si>
  <si>
    <t>XYN</t>
  </si>
  <si>
    <t>Xyrichtys novacula</t>
  </si>
  <si>
    <t>Pearly razorfish</t>
  </si>
  <si>
    <t>Donzelle lame</t>
  </si>
  <si>
    <t>Rao</t>
  </si>
  <si>
    <t>PWT</t>
  </si>
  <si>
    <t>Labridae (ex Scaridae)</t>
  </si>
  <si>
    <t>Parrotfishes NEI</t>
  </si>
  <si>
    <t>Perroquets NCA</t>
  </si>
  <si>
    <t>Loros NEP</t>
  </si>
  <si>
    <t>MFF</t>
  </si>
  <si>
    <t>Eucinostomus melanopterus</t>
  </si>
  <si>
    <t>Flagfin mojarra</t>
  </si>
  <si>
    <t>Blanche drapeau</t>
  </si>
  <si>
    <t>Mojarrita de ley</t>
  </si>
  <si>
    <t>GEZ</t>
  </si>
  <si>
    <t>Gerres nigri</t>
  </si>
  <si>
    <t>Guinean striped mojarra</t>
  </si>
  <si>
    <t>Friture rayée</t>
  </si>
  <si>
    <t>Mojarra guineana</t>
  </si>
  <si>
    <t>GDJ</t>
  </si>
  <si>
    <t>Gerreidae</t>
  </si>
  <si>
    <t>Mojarras, etc. NEI</t>
  </si>
  <si>
    <t>Blanches, etc. NCA</t>
  </si>
  <si>
    <t>Mojarras, etc. NEP</t>
  </si>
  <si>
    <t>BSE</t>
  </si>
  <si>
    <t>Dicentrarchus spp</t>
  </si>
  <si>
    <t>Seabasses NEI</t>
  </si>
  <si>
    <t>Bars NCA</t>
  </si>
  <si>
    <t>Lubinas NEP</t>
  </si>
  <si>
    <t>KOB</t>
  </si>
  <si>
    <t>Argyrosomus hololepidotus</t>
  </si>
  <si>
    <t>Southern meagre(=Mulloway)</t>
  </si>
  <si>
    <t>Maigre du Sud</t>
  </si>
  <si>
    <t>Corvina del Sur</t>
  </si>
  <si>
    <t>RXY</t>
  </si>
  <si>
    <t>Argyrosomus spp</t>
  </si>
  <si>
    <t>Meagres NEI</t>
  </si>
  <si>
    <t>Maigres NCA</t>
  </si>
  <si>
    <t>Corvinas NEP</t>
  </si>
  <si>
    <t>CRX</t>
  </si>
  <si>
    <t>Micropogonias spp</t>
  </si>
  <si>
    <t>Croakers NEI</t>
  </si>
  <si>
    <t>Tambours NCA</t>
  </si>
  <si>
    <t>Corvinones NEP</t>
  </si>
  <si>
    <t>PTY</t>
  </si>
  <si>
    <t>Pseudotolithus typus</t>
  </si>
  <si>
    <t>Longneck croaker</t>
  </si>
  <si>
    <t>Otolithe nanka</t>
  </si>
  <si>
    <t>Corvina bosoro</t>
  </si>
  <si>
    <t>UCA</t>
  </si>
  <si>
    <t>Umbrina canariensis</t>
  </si>
  <si>
    <t>Canary drum(=Baardman)</t>
  </si>
  <si>
    <t>Ombrine bronze</t>
  </si>
  <si>
    <t>Verrugato de Canarias</t>
  </si>
  <si>
    <t>GBL</t>
  </si>
  <si>
    <t>Plectorhinchus macrolepis</t>
  </si>
  <si>
    <t>Biglip grunt</t>
  </si>
  <si>
    <t>Diagramme à grosses lèvres</t>
  </si>
  <si>
    <t>Burro labiogrueso</t>
  </si>
  <si>
    <t>BGR</t>
  </si>
  <si>
    <t>Pomadasys incisus</t>
  </si>
  <si>
    <t>Bastard grunt</t>
  </si>
  <si>
    <t>Grondeur métis</t>
  </si>
  <si>
    <t>Ronco mestizo</t>
  </si>
  <si>
    <t>BGZ</t>
  </si>
  <si>
    <t>Pomadasys rogerii</t>
  </si>
  <si>
    <t>Pigsnout grunt</t>
  </si>
  <si>
    <t>Grondeur nez de cochon</t>
  </si>
  <si>
    <t>Ronco trompudo</t>
  </si>
  <si>
    <t>BGX</t>
  </si>
  <si>
    <t>Pomadasys spp</t>
  </si>
  <si>
    <t>AFK</t>
  </si>
  <si>
    <t>Apsilus fuscus</t>
  </si>
  <si>
    <t>African forktail snapper</t>
  </si>
  <si>
    <t>Vivaneau fourche d'Afrique</t>
  </si>
  <si>
    <t>Pargo tijera</t>
  </si>
  <si>
    <t>LJA</t>
  </si>
  <si>
    <t>Lutjanus agennes</t>
  </si>
  <si>
    <t>African red snapper</t>
  </si>
  <si>
    <t>Vivaneau africain rouge</t>
  </si>
  <si>
    <t>Pargo colorado africano</t>
  </si>
  <si>
    <t>LVN</t>
  </si>
  <si>
    <t>Lutjanus fulgens</t>
  </si>
  <si>
    <t>Golden African snapper</t>
  </si>
  <si>
    <t>Vivaneau doré</t>
  </si>
  <si>
    <t>Pargo dorado africano</t>
  </si>
  <si>
    <t>LJO</t>
  </si>
  <si>
    <t>Lutjanus goreensis</t>
  </si>
  <si>
    <t>Gorean snapper</t>
  </si>
  <si>
    <t>Vivaneau de Gorée</t>
  </si>
  <si>
    <t>Pargo de Gorea</t>
  </si>
  <si>
    <t>SNX</t>
  </si>
  <si>
    <t>Lutjanidae</t>
  </si>
  <si>
    <t>Snappers, jobfishes NEI</t>
  </si>
  <si>
    <t>Lutianidés NCA</t>
  </si>
  <si>
    <t>Lutjánidos NEP</t>
  </si>
  <si>
    <t>SUR</t>
  </si>
  <si>
    <t>Acanthuridae</t>
  </si>
  <si>
    <t>Surgeonfishes NEI</t>
  </si>
  <si>
    <t>Chirurgiens NCA</t>
  </si>
  <si>
    <t>Navajones NEP</t>
  </si>
  <si>
    <t>DEN</t>
  </si>
  <si>
    <t>Dentex canariensis</t>
  </si>
  <si>
    <t>Canary dentex</t>
  </si>
  <si>
    <t>Denté à tache rouge</t>
  </si>
  <si>
    <t>Chacarona de Canarias</t>
  </si>
  <si>
    <t>DEP</t>
  </si>
  <si>
    <t>Dentex gibbosus</t>
  </si>
  <si>
    <t>Pink dentex</t>
  </si>
  <si>
    <t>Gros denté rose</t>
  </si>
  <si>
    <t>Sama de pluma</t>
  </si>
  <si>
    <t>DEM</t>
  </si>
  <si>
    <t>Dentex maroccanus</t>
  </si>
  <si>
    <t>Morocco dentex</t>
  </si>
  <si>
    <t>Denté du Maroc</t>
  </si>
  <si>
    <t>Sama marroquí</t>
  </si>
  <si>
    <t>SHR</t>
  </si>
  <si>
    <t>Diplodus puntazzo</t>
  </si>
  <si>
    <t>Sharpsnout seabream</t>
  </si>
  <si>
    <t>Sar à museau pointu</t>
  </si>
  <si>
    <t>Sargo picudo</t>
  </si>
  <si>
    <t>SWA</t>
  </si>
  <si>
    <t>Diplodus sargus</t>
  </si>
  <si>
    <t>White seabream</t>
  </si>
  <si>
    <t>Sar commun</t>
  </si>
  <si>
    <t>Sargo</t>
  </si>
  <si>
    <t>CTB</t>
  </si>
  <si>
    <t>Diplodus vulgaris</t>
  </si>
  <si>
    <t>Common two-banded seabream</t>
  </si>
  <si>
    <t>Sar à tête noire</t>
  </si>
  <si>
    <t>Sargo mojarra</t>
  </si>
  <si>
    <t>SSB</t>
  </si>
  <si>
    <t>Lithognathus mormyrus</t>
  </si>
  <si>
    <t>Sand steenbras</t>
  </si>
  <si>
    <t>Marbré</t>
  </si>
  <si>
    <t>Herrera</t>
  </si>
  <si>
    <t>Dorade rose</t>
  </si>
  <si>
    <t>REA</t>
  </si>
  <si>
    <t>Pagrus auriga</t>
  </si>
  <si>
    <t>Redbanded seabream</t>
  </si>
  <si>
    <t>Pagre rayé</t>
  </si>
  <si>
    <t>Pargo sémola</t>
  </si>
  <si>
    <t>BSC</t>
  </si>
  <si>
    <t>Pagrus caeruleostictus</t>
  </si>
  <si>
    <t>Bluespotted seabream</t>
  </si>
  <si>
    <t>Pagre à points bleus</t>
  </si>
  <si>
    <t>Hurta(=Zapata)</t>
  </si>
  <si>
    <t>SLM</t>
  </si>
  <si>
    <t>Sarpa salpa</t>
  </si>
  <si>
    <t>Salema</t>
  </si>
  <si>
    <t>Saupe</t>
  </si>
  <si>
    <t>PQR</t>
  </si>
  <si>
    <t>Priacanthus arenatus</t>
  </si>
  <si>
    <t>Atlantic bigeye</t>
  </si>
  <si>
    <t>BIG</t>
  </si>
  <si>
    <t>Priacanthus spp</t>
  </si>
  <si>
    <t>Bigeyes NEI</t>
  </si>
  <si>
    <t>Beauclaires NCA</t>
  </si>
  <si>
    <t>Catalufas NEP</t>
  </si>
  <si>
    <t>PRI</t>
  </si>
  <si>
    <t>Priacanthidae</t>
  </si>
  <si>
    <t>Bigeyes,glasseyes,bulleyes NEI</t>
  </si>
  <si>
    <t>Beauclaires, etc. NCA</t>
  </si>
  <si>
    <t>Catalufas, etc. NEP</t>
  </si>
  <si>
    <t>LFL</t>
  </si>
  <si>
    <t>Lagocephalus laevigatus</t>
  </si>
  <si>
    <t>Smooth puffer</t>
  </si>
  <si>
    <t>BIX</t>
  </si>
  <si>
    <t>Balistes spp</t>
  </si>
  <si>
    <t>CNT</t>
  </si>
  <si>
    <t>Canthidermis maculata</t>
  </si>
  <si>
    <t>Rough triggerfish</t>
  </si>
  <si>
    <t>Baliste rude</t>
  </si>
  <si>
    <t>Calafate áspero</t>
  </si>
  <si>
    <t>ARG</t>
  </si>
  <si>
    <t>Argentina spp</t>
  </si>
  <si>
    <t>Argentines</t>
  </si>
  <si>
    <t>Argentinas</t>
  </si>
  <si>
    <t>JOS</t>
  </si>
  <si>
    <t>Zenopsis conchifer</t>
  </si>
  <si>
    <t>Silvery John dory</t>
  </si>
  <si>
    <t>Saint Pierre argenté</t>
  </si>
  <si>
    <t>San Pedro plateado</t>
  </si>
  <si>
    <t>ORY</t>
  </si>
  <si>
    <t>Hoplostethus atlanticus</t>
  </si>
  <si>
    <t>Orange roughy</t>
  </si>
  <si>
    <t>Hoplostète orange</t>
  </si>
  <si>
    <t>Reloj anaranjado</t>
  </si>
  <si>
    <t>BXD</t>
  </si>
  <si>
    <t>Beryx decadactylus</t>
  </si>
  <si>
    <t>Alfonsino</t>
  </si>
  <si>
    <t>Béryx commun</t>
  </si>
  <si>
    <t>Alfonsino palometón</t>
  </si>
  <si>
    <t>BYS</t>
  </si>
  <si>
    <t>Beryx splendens</t>
  </si>
  <si>
    <t>Splendid alfonsino</t>
  </si>
  <si>
    <t>Béryx long</t>
  </si>
  <si>
    <t>Alfonsino besugo</t>
  </si>
  <si>
    <t>OPH</t>
  </si>
  <si>
    <t>Ophidiidae</t>
  </si>
  <si>
    <t>Cusk-eels, brotulas NEI</t>
  </si>
  <si>
    <t>Abadèches, brotules NCA</t>
  </si>
  <si>
    <t>Brótulas, congribadejos NEP</t>
  </si>
  <si>
    <t>HYW</t>
  </si>
  <si>
    <t>Hyperoglyphe perciformis</t>
  </si>
  <si>
    <t>Barrelfish</t>
  </si>
  <si>
    <t>HDV</t>
  </si>
  <si>
    <t>Schedophilus ovalis</t>
  </si>
  <si>
    <t>Imperial blackfish</t>
  </si>
  <si>
    <t>Rouffe impérial</t>
  </si>
  <si>
    <t>Rufo imperial</t>
  </si>
  <si>
    <t>HDW</t>
  </si>
  <si>
    <t>Schedophilus pemarco</t>
  </si>
  <si>
    <t>Pemarco blackfish</t>
  </si>
  <si>
    <t>Rouffe rayé</t>
  </si>
  <si>
    <t>Rufo pemarco</t>
  </si>
  <si>
    <t>SEY</t>
  </si>
  <si>
    <t>Schedophilus velaini</t>
  </si>
  <si>
    <t>Violet warehou</t>
  </si>
  <si>
    <t>Rouffe africain</t>
  </si>
  <si>
    <t>Rufo africano</t>
  </si>
  <si>
    <t>LEC</t>
  </si>
  <si>
    <t>Lepidocybium flavobrunneum</t>
  </si>
  <si>
    <t>Escolar</t>
  </si>
  <si>
    <t>Escolier noir</t>
  </si>
  <si>
    <t>Escolar negro</t>
  </si>
  <si>
    <t>OIL</t>
  </si>
  <si>
    <t>Ruvettus pretiosus</t>
  </si>
  <si>
    <t>Oilfish</t>
  </si>
  <si>
    <t>Rouvet</t>
  </si>
  <si>
    <t>Escolar clavo</t>
  </si>
  <si>
    <t>GEP</t>
  </si>
  <si>
    <t>Gempylidae</t>
  </si>
  <si>
    <t>Snake mackerels, escolars NEI</t>
  </si>
  <si>
    <t>Escoliers, rouvets NCA</t>
  </si>
  <si>
    <t>Escolares, sierras NEP</t>
  </si>
  <si>
    <t>GUM</t>
  </si>
  <si>
    <t>Chelidonichthys obscurus</t>
  </si>
  <si>
    <t>Longfin gurnard</t>
  </si>
  <si>
    <t>Grondin sombre</t>
  </si>
  <si>
    <t>Arete aleton</t>
  </si>
  <si>
    <t>BRF</t>
  </si>
  <si>
    <t>Helicolenus dactylopterus</t>
  </si>
  <si>
    <t>Blackbelly rosefish</t>
  </si>
  <si>
    <t>Sébaste chèvre</t>
  </si>
  <si>
    <t>Gallineta</t>
  </si>
  <si>
    <t>SSW</t>
  </si>
  <si>
    <t>Scorpaena angolensis</t>
  </si>
  <si>
    <t>Angola rockfish</t>
  </si>
  <si>
    <t>EZS</t>
  </si>
  <si>
    <t>Scorpaena elongata</t>
  </si>
  <si>
    <t>Slender rockfish</t>
  </si>
  <si>
    <t>Rascasse rose</t>
  </si>
  <si>
    <t>Gallineta rosada</t>
  </si>
  <si>
    <t>BBS</t>
  </si>
  <si>
    <t>Scorpaena porcus</t>
  </si>
  <si>
    <t>Black scorpionfish</t>
  </si>
  <si>
    <t>Rascasse brune</t>
  </si>
  <si>
    <t>Rascacio</t>
  </si>
  <si>
    <t>RSE</t>
  </si>
  <si>
    <t>Scorpaena scrofa</t>
  </si>
  <si>
    <t>Red scorpionfish</t>
  </si>
  <si>
    <t>Rascasse rouge</t>
  </si>
  <si>
    <t>Cabracho</t>
  </si>
  <si>
    <t>SVV</t>
  </si>
  <si>
    <t>Scorpaena stephanica</t>
  </si>
  <si>
    <t>Spotted-fin rockfish</t>
  </si>
  <si>
    <t>Rascasse à nageoires tachetées</t>
  </si>
  <si>
    <t>Rascacio aleta manchada</t>
  </si>
  <si>
    <t>SCS</t>
  </si>
  <si>
    <t>Scorpaena spp</t>
  </si>
  <si>
    <t>Scorpionfishes, rockfishes NEI</t>
  </si>
  <si>
    <t>Rascasses NCA</t>
  </si>
  <si>
    <t>Rascacios, cabrachos NEP</t>
  </si>
  <si>
    <t>VYX</t>
  </si>
  <si>
    <t>Uranoscopidae</t>
  </si>
  <si>
    <t>Stargazers NEI</t>
  </si>
  <si>
    <t>Uranoscopes NCA</t>
  </si>
  <si>
    <t>Miracielos, miraestellas NEP</t>
  </si>
  <si>
    <t>EYO</t>
  </si>
  <si>
    <t>Erythrocles monodi</t>
  </si>
  <si>
    <t>Atlantic rubyfish</t>
  </si>
  <si>
    <t>UAE</t>
  </si>
  <si>
    <t>Branchiostegus semifasciatus</t>
  </si>
  <si>
    <t>Zebra tilefish</t>
  </si>
  <si>
    <t>Tile zebre</t>
  </si>
  <si>
    <t>Blanquillo cebra</t>
  </si>
  <si>
    <t>TIS</t>
  </si>
  <si>
    <t>Latilidae</t>
  </si>
  <si>
    <t>Deep water tilefishes NEI</t>
  </si>
  <si>
    <t>Tiles NCA</t>
  </si>
  <si>
    <t>Blanquillos, paletas NEP</t>
  </si>
  <si>
    <t>ANK</t>
  </si>
  <si>
    <t>Lophius budegassa</t>
  </si>
  <si>
    <t>Blackbellied angler</t>
  </si>
  <si>
    <t>Baudroie rousse</t>
  </si>
  <si>
    <t>Rape negro</t>
  </si>
  <si>
    <t>MON</t>
  </si>
  <si>
    <t>Lophius piscatorius</t>
  </si>
  <si>
    <t>Angler(=Monk)</t>
  </si>
  <si>
    <t>Baudroie commune</t>
  </si>
  <si>
    <t>Rape</t>
  </si>
  <si>
    <t>MVA</t>
  </si>
  <si>
    <t>Lophius vaillanti</t>
  </si>
  <si>
    <t>Shortspine African angler</t>
  </si>
  <si>
    <t>Baudroie africaine</t>
  </si>
  <si>
    <t>Rape africano</t>
  </si>
  <si>
    <t>ANF</t>
  </si>
  <si>
    <t>Lophiidae</t>
  </si>
  <si>
    <t>Anglerfishes NEI</t>
  </si>
  <si>
    <t>Baudroies, etc. NCA</t>
  </si>
  <si>
    <t>Rapes, etc. NEP</t>
  </si>
  <si>
    <t>Perciformes</t>
  </si>
  <si>
    <t>HER</t>
  </si>
  <si>
    <t>Clupea harengus</t>
  </si>
  <si>
    <t>Atlantic herring</t>
  </si>
  <si>
    <t>Hareng de l'Atlantique</t>
  </si>
  <si>
    <t>Arenque del Atlántico</t>
  </si>
  <si>
    <t>BLT</t>
  </si>
  <si>
    <t>Auxis rochei</t>
  </si>
  <si>
    <t>Bullet tuna</t>
  </si>
  <si>
    <t>Bonitou</t>
  </si>
  <si>
    <t>Melva(=Melvera)</t>
  </si>
  <si>
    <t>FRI</t>
  </si>
  <si>
    <t>Auxis thazard</t>
  </si>
  <si>
    <t>Frigate tuna</t>
  </si>
  <si>
    <t>Auxide</t>
  </si>
  <si>
    <t>Melva</t>
  </si>
  <si>
    <t>TUS</t>
  </si>
  <si>
    <t>Thunnus spp</t>
  </si>
  <si>
    <t>True tunas NEI</t>
  </si>
  <si>
    <t>Thons Thunnus NCA</t>
  </si>
  <si>
    <t>Atunes verdaderos NEP</t>
  </si>
  <si>
    <t>TUN</t>
  </si>
  <si>
    <t>Thunnini</t>
  </si>
  <si>
    <t>Tunas NEI</t>
  </si>
  <si>
    <t>Thonidés NCA</t>
  </si>
  <si>
    <t>Atunes NEP</t>
  </si>
  <si>
    <t>Scombroidei (Scombriformes)</t>
  </si>
  <si>
    <t>BLM</t>
  </si>
  <si>
    <t>Istiompax indica</t>
  </si>
  <si>
    <t>Black marlin</t>
  </si>
  <si>
    <t>Makaire noir</t>
  </si>
  <si>
    <t>Aguja negra</t>
  </si>
  <si>
    <t>SFA</t>
  </si>
  <si>
    <t>Istiophorus platypterus</t>
  </si>
  <si>
    <t>Sailfish</t>
  </si>
  <si>
    <t>Voilier</t>
  </si>
  <si>
    <t>Pez vela</t>
  </si>
  <si>
    <t>SSP</t>
  </si>
  <si>
    <t>Tetrapturus angustirostris</t>
  </si>
  <si>
    <t>Shortbill spearfish</t>
  </si>
  <si>
    <t>Makaire à rostre court</t>
  </si>
  <si>
    <t>Marlín trompa corta</t>
  </si>
  <si>
    <t>SPF</t>
  </si>
  <si>
    <t>Tetrapturus pfluegeri</t>
  </si>
  <si>
    <t>Longbill spearfish</t>
  </si>
  <si>
    <t>Makaire bécune</t>
  </si>
  <si>
    <t>Aguja picuda</t>
  </si>
  <si>
    <t>TRX</t>
  </si>
  <si>
    <t>Trachipteridae</t>
  </si>
  <si>
    <t>Ribbonfishes</t>
  </si>
  <si>
    <t>Trachyptères, poissons-rubans</t>
  </si>
  <si>
    <t>Peces cinta</t>
  </si>
  <si>
    <t>MAC</t>
  </si>
  <si>
    <t>Scomber scombrus</t>
  </si>
  <si>
    <t>Atlantic mackerel</t>
  </si>
  <si>
    <t>Maquereau commun</t>
  </si>
  <si>
    <t>Caballa del Atlántico</t>
  </si>
  <si>
    <t>MAZ</t>
  </si>
  <si>
    <t>Scomber spp</t>
  </si>
  <si>
    <t>Scomber mackerels NEI</t>
  </si>
  <si>
    <t>Maquereaux scomber NCA</t>
  </si>
  <si>
    <t>Caballas scomber NEP</t>
  </si>
  <si>
    <t>GBA</t>
  </si>
  <si>
    <t>Sphyraena barracuda</t>
  </si>
  <si>
    <t>Great barracuda</t>
  </si>
  <si>
    <t>Barracuda</t>
  </si>
  <si>
    <t>Picuda barracuda</t>
  </si>
  <si>
    <t>YRU</t>
  </si>
  <si>
    <t>Sphyraena guachancho</t>
  </si>
  <si>
    <t>Guachanche barracuda</t>
  </si>
  <si>
    <t>Bécune guachanche</t>
  </si>
  <si>
    <t>YRS</t>
  </si>
  <si>
    <t>Sphyraena sphyraena</t>
  </si>
  <si>
    <t>European barracuda</t>
  </si>
  <si>
    <t>Bécune européenne</t>
  </si>
  <si>
    <t>Espetón</t>
  </si>
  <si>
    <t>BAZ</t>
  </si>
  <si>
    <t>Sphyraenidae</t>
  </si>
  <si>
    <t>Barracudas, etc. NEI</t>
  </si>
  <si>
    <t>Bécunes, barracudas, etc. NCA</t>
  </si>
  <si>
    <t>Barracudas, picudas, etc. NEP</t>
  </si>
  <si>
    <t>LIJ</t>
  </si>
  <si>
    <t>Alectis ciliaris</t>
  </si>
  <si>
    <t>African pompano</t>
  </si>
  <si>
    <t>Cordonnier fil</t>
  </si>
  <si>
    <t>Pámpano de hebra</t>
  </si>
  <si>
    <t>VAD</t>
  </si>
  <si>
    <t>Campogramma glaycos</t>
  </si>
  <si>
    <t>Vadigo</t>
  </si>
  <si>
    <t>Liche lirio</t>
  </si>
  <si>
    <t>Lirio</t>
  </si>
  <si>
    <t>NBR</t>
  </si>
  <si>
    <t>Caranx bartholomaei</t>
  </si>
  <si>
    <t>Yellow jack</t>
  </si>
  <si>
    <t>Carangue grasse</t>
  </si>
  <si>
    <t>Cojinua amarilla</t>
  </si>
  <si>
    <t>RUB</t>
  </si>
  <si>
    <t>Caranx crysos</t>
  </si>
  <si>
    <t>Blue runner</t>
  </si>
  <si>
    <t>Carangue coubali</t>
  </si>
  <si>
    <t>Cojinúa negra</t>
  </si>
  <si>
    <t>NXS</t>
  </si>
  <si>
    <t>Caranx senegallus</t>
  </si>
  <si>
    <t>Senegal jack</t>
  </si>
  <si>
    <t>Carangue du Sénégal</t>
  </si>
  <si>
    <t>Jurel senegalés</t>
  </si>
  <si>
    <t>CXS</t>
  </si>
  <si>
    <t>Caranx sexfasciatus</t>
  </si>
  <si>
    <t>Bigeye trevally</t>
  </si>
  <si>
    <t>Carangue vorace</t>
  </si>
  <si>
    <t>Jurel voráz</t>
  </si>
  <si>
    <t>WEC</t>
  </si>
  <si>
    <t>Decapterus punctatus</t>
  </si>
  <si>
    <t>Round scad</t>
  </si>
  <si>
    <t>Comète quiaquia</t>
  </si>
  <si>
    <t>Macarela chuparaco(=Surela)</t>
  </si>
  <si>
    <t>RRU</t>
  </si>
  <si>
    <t>Elagatis bipinnulata</t>
  </si>
  <si>
    <t>Rainbow runner</t>
  </si>
  <si>
    <t>Comète saumon</t>
  </si>
  <si>
    <t>Macarela salmón</t>
  </si>
  <si>
    <t>TRZ</t>
  </si>
  <si>
    <t>Pseudocaranx dentex</t>
  </si>
  <si>
    <t>White trevally</t>
  </si>
  <si>
    <t>Carangue dentue</t>
  </si>
  <si>
    <t>Jurel dentón</t>
  </si>
  <si>
    <t>AMB</t>
  </si>
  <si>
    <t>Seriola dumerili</t>
  </si>
  <si>
    <t>Greater amberjack</t>
  </si>
  <si>
    <t>Sériole couronnée</t>
  </si>
  <si>
    <t>Pez de limón</t>
  </si>
  <si>
    <t>YTL</t>
  </si>
  <si>
    <t>Seriola rivoliana</t>
  </si>
  <si>
    <t>Longfin yellowtail</t>
  </si>
  <si>
    <t>Sériole limon</t>
  </si>
  <si>
    <t>Medregal limón</t>
  </si>
  <si>
    <t>POP</t>
  </si>
  <si>
    <t>Trachinotus ovatus</t>
  </si>
  <si>
    <t>Pompano</t>
  </si>
  <si>
    <t>Palomine</t>
  </si>
  <si>
    <t>Pámpano blanco</t>
  </si>
  <si>
    <t>POX</t>
  </si>
  <si>
    <t>Trachinotus spp</t>
  </si>
  <si>
    <t>Pompanos NEI</t>
  </si>
  <si>
    <t>Pompaneaux NCA</t>
  </si>
  <si>
    <t>Pámpanos(=Palometas) NEP</t>
  </si>
  <si>
    <t>JAA</t>
  </si>
  <si>
    <t>Trachurus picturatus</t>
  </si>
  <si>
    <t>Blue jack mackerel</t>
  </si>
  <si>
    <t>Chinchard du large</t>
  </si>
  <si>
    <t>Jurel de altura(=Chicharro)</t>
  </si>
  <si>
    <t>ECN</t>
  </si>
  <si>
    <t>Echeneidae</t>
  </si>
  <si>
    <t>Suckerfishes, remoras NEI</t>
  </si>
  <si>
    <t>Rémoras NCA</t>
  </si>
  <si>
    <t>Remoras, pegas NEP</t>
  </si>
  <si>
    <t>CBA</t>
  </si>
  <si>
    <t>Rachycentron canadum</t>
  </si>
  <si>
    <t>Cobia</t>
  </si>
  <si>
    <t>Mafou</t>
  </si>
  <si>
    <t>CFW</t>
  </si>
  <si>
    <t>Coryphaena equiselis</t>
  </si>
  <si>
    <t>Pompano dolphinfish</t>
  </si>
  <si>
    <t>BAF</t>
  </si>
  <si>
    <t>Ablennes hians</t>
  </si>
  <si>
    <t>Flat needlefish</t>
  </si>
  <si>
    <t>Orphie plate</t>
  </si>
  <si>
    <t>Agujón sable</t>
  </si>
  <si>
    <t>BTS</t>
  </si>
  <si>
    <t>Tylosurus crocodilus</t>
  </si>
  <si>
    <t>Hound needlefish</t>
  </si>
  <si>
    <t>Aiguille crocodile</t>
  </si>
  <si>
    <t>Marao lisero</t>
  </si>
  <si>
    <t>BAL</t>
  </si>
  <si>
    <t>Hemiramphus brasiliensis</t>
  </si>
  <si>
    <t>Ballyhoo halfbeak</t>
  </si>
  <si>
    <t>Demi-bec brésilien</t>
  </si>
  <si>
    <t>Agujeta brasileña</t>
  </si>
  <si>
    <t>HAX</t>
  </si>
  <si>
    <t>Hemiramphus spp</t>
  </si>
  <si>
    <t>EVZ</t>
  </si>
  <si>
    <t>Cheilopogon melanurus</t>
  </si>
  <si>
    <t>Atlantic flyingfish</t>
  </si>
  <si>
    <t>Exocet atlantique</t>
  </si>
  <si>
    <t>Volador atlantico</t>
  </si>
  <si>
    <t>YPX</t>
  </si>
  <si>
    <t>Cypselurus spp</t>
  </si>
  <si>
    <t>EXV</t>
  </si>
  <si>
    <t>Exocoetus volitans</t>
  </si>
  <si>
    <t>Tropical two-wing flyingfish</t>
  </si>
  <si>
    <t>SBL</t>
  </si>
  <si>
    <t>Hexanchus griseus</t>
  </si>
  <si>
    <t>Bluntnose sixgill shark</t>
  </si>
  <si>
    <t>Requin griset</t>
  </si>
  <si>
    <t>Cañabota gris</t>
  </si>
  <si>
    <t>LMA</t>
  </si>
  <si>
    <t>Isurus paucus</t>
  </si>
  <si>
    <t>Longfin mako</t>
  </si>
  <si>
    <t>Petite taupe</t>
  </si>
  <si>
    <t>Marrajo carite</t>
  </si>
  <si>
    <t>CLL</t>
  </si>
  <si>
    <t>Leptocharias smithii</t>
  </si>
  <si>
    <t>Barbeled houndshark</t>
  </si>
  <si>
    <t>Émissole barbue</t>
  </si>
  <si>
    <t>Tiburón barbudo</t>
  </si>
  <si>
    <t>GAG</t>
  </si>
  <si>
    <t>Galeorhinus galeus</t>
  </si>
  <si>
    <t>Tope shark</t>
  </si>
  <si>
    <t>Requin-hâ</t>
  </si>
  <si>
    <t>Cazón</t>
  </si>
  <si>
    <t>SMD</t>
  </si>
  <si>
    <t>Mustelus mustelus</t>
  </si>
  <si>
    <t>Smooth-hound</t>
  </si>
  <si>
    <t>Émissole lisse</t>
  </si>
  <si>
    <t>Musola</t>
  </si>
  <si>
    <t>HEI</t>
  </si>
  <si>
    <t>Paragaleus pectoralis</t>
  </si>
  <si>
    <t>Atlantic weasel shark</t>
  </si>
  <si>
    <t>Milandre jaune</t>
  </si>
  <si>
    <t>Tiburón comadiza</t>
  </si>
  <si>
    <t>CCA</t>
  </si>
  <si>
    <t>Carcharhinus altimus</t>
  </si>
  <si>
    <t>Bignose shark</t>
  </si>
  <si>
    <t>Requin babosse</t>
  </si>
  <si>
    <t>Tiburón baboso</t>
  </si>
  <si>
    <t>CCF</t>
  </si>
  <si>
    <t>Carcharhinus amboinensis</t>
  </si>
  <si>
    <t>Pigeye shark</t>
  </si>
  <si>
    <t>Requin balestrine</t>
  </si>
  <si>
    <t>Tiburón baleta</t>
  </si>
  <si>
    <t>CCB</t>
  </si>
  <si>
    <t>Carcharhinus brevipinna</t>
  </si>
  <si>
    <t>Spinner shark</t>
  </si>
  <si>
    <t>Requin tisserand</t>
  </si>
  <si>
    <t>Tiburón aleta negra</t>
  </si>
  <si>
    <t>CCE</t>
  </si>
  <si>
    <t>Carcharhinus leucas</t>
  </si>
  <si>
    <t>Bull shark</t>
  </si>
  <si>
    <t>Requin bouledogue</t>
  </si>
  <si>
    <t>Tiburón sarda</t>
  </si>
  <si>
    <t>CCL</t>
  </si>
  <si>
    <t>Carcharhinus limbatus</t>
  </si>
  <si>
    <t>Blacktip shark</t>
  </si>
  <si>
    <t>Requin bordé</t>
  </si>
  <si>
    <t>Tiburón macuira</t>
  </si>
  <si>
    <t>CCS</t>
  </si>
  <si>
    <t>Carcharhinus signatus</t>
  </si>
  <si>
    <t>Night shark</t>
  </si>
  <si>
    <t>Requin de nuit</t>
  </si>
  <si>
    <t>Tiburón de noche</t>
  </si>
  <si>
    <t>RHA</t>
  </si>
  <si>
    <t>Rhizoprionodon acutus</t>
  </si>
  <si>
    <t>Milk shark</t>
  </si>
  <si>
    <t>Requin à museau pointu</t>
  </si>
  <si>
    <t>Cazón lechoso</t>
  </si>
  <si>
    <t>RSK</t>
  </si>
  <si>
    <t>Carcharhinidae</t>
  </si>
  <si>
    <t>Requiem sharks NEI</t>
  </si>
  <si>
    <t>Requins NCA</t>
  </si>
  <si>
    <t>Cazones picudos,tintoreras NEP</t>
  </si>
  <si>
    <t>TIG</t>
  </si>
  <si>
    <t>Galeocerdo cuvier</t>
  </si>
  <si>
    <t>Tiger shark</t>
  </si>
  <si>
    <t>Requin tigre commun</t>
  </si>
  <si>
    <t>Tintorera tigre</t>
  </si>
  <si>
    <t>GUP</t>
  </si>
  <si>
    <t>Centrophorus granulosus</t>
  </si>
  <si>
    <t>Gulper shark</t>
  </si>
  <si>
    <t>Squale-chagrin commun</t>
  </si>
  <si>
    <t>Quelvacho</t>
  </si>
  <si>
    <t>GUQ</t>
  </si>
  <si>
    <t>Centrophorus squamosus</t>
  </si>
  <si>
    <t>Leafscale gulper shark</t>
  </si>
  <si>
    <t>Squale-chagrin de l'Atlantique</t>
  </si>
  <si>
    <t>Quelvacho negro</t>
  </si>
  <si>
    <t>SDU</t>
  </si>
  <si>
    <t>Deania profundorum</t>
  </si>
  <si>
    <t>Arrowhead dogfish</t>
  </si>
  <si>
    <t>Squale-savate lutin</t>
  </si>
  <si>
    <t>Tollo flecha</t>
  </si>
  <si>
    <t>DGS</t>
  </si>
  <si>
    <t>Squalus acanthias</t>
  </si>
  <si>
    <t>Piked dogfish</t>
  </si>
  <si>
    <t>Aiguillat commun</t>
  </si>
  <si>
    <t>Mielga</t>
  </si>
  <si>
    <t>QUB</t>
  </si>
  <si>
    <t>Squalus blainville</t>
  </si>
  <si>
    <t>Longnose spurdog</t>
  </si>
  <si>
    <t>Aiguillat coq</t>
  </si>
  <si>
    <t>Galludo</t>
  </si>
  <si>
    <t>ASK</t>
  </si>
  <si>
    <t>Squatinidae</t>
  </si>
  <si>
    <t>Angelsharks, sand devils NEI</t>
  </si>
  <si>
    <t>Anges de mer NCA</t>
  </si>
  <si>
    <t>Angelotes, peces ángel NEP</t>
  </si>
  <si>
    <t>RBX</t>
  </si>
  <si>
    <t>Rhinobatos rhinobatos</t>
  </si>
  <si>
    <t>Common guitarfish</t>
  </si>
  <si>
    <t>GUZ</t>
  </si>
  <si>
    <t>Rhinobatos spp</t>
  </si>
  <si>
    <t>Guitarfishes NEI</t>
  </si>
  <si>
    <t>Guitares NCA</t>
  </si>
  <si>
    <t>Guitarras NEP</t>
  </si>
  <si>
    <t>RBC</t>
  </si>
  <si>
    <t>Glaucostegus cemiculus</t>
  </si>
  <si>
    <t>Blackchin guitarfish</t>
  </si>
  <si>
    <t>Poisson-guitare fouisseur</t>
  </si>
  <si>
    <t>Guitarra barba negra</t>
  </si>
  <si>
    <t>JAI</t>
  </si>
  <si>
    <t>Raja miraletus</t>
  </si>
  <si>
    <t>Brown ray</t>
  </si>
  <si>
    <t>Raie miroir</t>
  </si>
  <si>
    <t>Raya de espejos</t>
  </si>
  <si>
    <t>RDQ</t>
  </si>
  <si>
    <t>Dasyatis marmorata</t>
  </si>
  <si>
    <t>STI</t>
  </si>
  <si>
    <t>Dasyatis spp</t>
  </si>
  <si>
    <t>Stingrays NEI</t>
  </si>
  <si>
    <t>Pastenagues NCA</t>
  </si>
  <si>
    <t>Pastinacas NEP</t>
  </si>
  <si>
    <t>RDS</t>
  </si>
  <si>
    <t>Fontitrygon margarita</t>
  </si>
  <si>
    <t>Daisy stingray</t>
  </si>
  <si>
    <t>STT</t>
  </si>
  <si>
    <t>Dasyatidae</t>
  </si>
  <si>
    <t>Stingrays, butterfly rays NEI</t>
  </si>
  <si>
    <t>Pastenagues, etc. NCA</t>
  </si>
  <si>
    <t>Pastinacas, etc. NEP</t>
  </si>
  <si>
    <t>RGL</t>
  </si>
  <si>
    <t>Gymnura altavela</t>
  </si>
  <si>
    <t>Spiny butterfly ray</t>
  </si>
  <si>
    <t>Raie-papillon épineuse</t>
  </si>
  <si>
    <t>Raya mariposa</t>
  </si>
  <si>
    <t>MAE</t>
  </si>
  <si>
    <t>Aetobatus narinari</t>
  </si>
  <si>
    <t>Spotted eagle ray</t>
  </si>
  <si>
    <t>Aigle de mer léopard</t>
  </si>
  <si>
    <t>Chucho pintado</t>
  </si>
  <si>
    <t>EAG</t>
  </si>
  <si>
    <t>Myliobatidae</t>
  </si>
  <si>
    <t>Eagle rays NEI</t>
  </si>
  <si>
    <t>Aigles de mer NCA</t>
  </si>
  <si>
    <t>Aguilas de mar NEP</t>
  </si>
  <si>
    <t>MRM</t>
  </si>
  <si>
    <t>Rhinoptera marginata</t>
  </si>
  <si>
    <t>Lusitanian cownose ray</t>
  </si>
  <si>
    <t>Mourine lusitanienne</t>
  </si>
  <si>
    <t>Gavilán lusitánico</t>
  </si>
  <si>
    <t>SKH</t>
  </si>
  <si>
    <t>Selachii or Selachimorpha (Pleurotremata)</t>
  </si>
  <si>
    <t>Various sharks NEI</t>
  </si>
  <si>
    <t>Requins divers NCA</t>
  </si>
  <si>
    <t>Escualos diversos NEP</t>
  </si>
  <si>
    <t>PEL</t>
  </si>
  <si>
    <t>Pelagic fishes NEI</t>
  </si>
  <si>
    <t>Poissons pélagiques NCA</t>
  </si>
  <si>
    <t>Peces pelágicos NEP</t>
  </si>
  <si>
    <t>SCR</t>
  </si>
  <si>
    <t>Maja squinado</t>
  </si>
  <si>
    <t>Spinous spider crab</t>
  </si>
  <si>
    <t>Araignée européenne</t>
  </si>
  <si>
    <t>Centolla europea</t>
  </si>
  <si>
    <t>CGE</t>
  </si>
  <si>
    <t>Chaceon maritae</t>
  </si>
  <si>
    <t>West African geryon</t>
  </si>
  <si>
    <t>Géryon ouest-africain</t>
  </si>
  <si>
    <t>Gerión de Guinea</t>
  </si>
  <si>
    <t>PVQ</t>
  </si>
  <si>
    <t>Sanquerus validus</t>
  </si>
  <si>
    <t>Senegalese smooth swimcrab</t>
  </si>
  <si>
    <t>Étrille lisse du Sénégal</t>
  </si>
  <si>
    <t>Jaiba satinada</t>
  </si>
  <si>
    <t>PSL</t>
  </si>
  <si>
    <t>Palinurus mauritanicus</t>
  </si>
  <si>
    <t>Pink spiny lobster</t>
  </si>
  <si>
    <t>Langouste rose</t>
  </si>
  <si>
    <t>Langosta mora</t>
  </si>
  <si>
    <t>LOY</t>
  </si>
  <si>
    <t>Panulirus regius</t>
  </si>
  <si>
    <t>Royal spiny lobster</t>
  </si>
  <si>
    <t>Langouste royale</t>
  </si>
  <si>
    <t>Langosta real</t>
  </si>
  <si>
    <t>VLO</t>
  </si>
  <si>
    <t>Palinuridae</t>
  </si>
  <si>
    <t>Spiny lobsters NEI</t>
  </si>
  <si>
    <t>Langoustes diverses NCA</t>
  </si>
  <si>
    <t>Langostas diversas NEP</t>
  </si>
  <si>
    <t>LOS</t>
  </si>
  <si>
    <t>Scyllaridae</t>
  </si>
  <si>
    <t>Slipper lobsters NEI</t>
  </si>
  <si>
    <t>Cigales NCA</t>
  </si>
  <si>
    <t>Cigarros NEP</t>
  </si>
  <si>
    <t>ARA</t>
  </si>
  <si>
    <t>Aristeus antennatus</t>
  </si>
  <si>
    <t>Blue and red shrimp</t>
  </si>
  <si>
    <t>Crevette rouge</t>
  </si>
  <si>
    <t>Gamba rosada</t>
  </si>
  <si>
    <t>ARV</t>
  </si>
  <si>
    <t>Aristeus varidens</t>
  </si>
  <si>
    <t>Striped red shrimp</t>
  </si>
  <si>
    <t>Gambon rayé</t>
  </si>
  <si>
    <t>Gamba listada</t>
  </si>
  <si>
    <t>AXR</t>
  </si>
  <si>
    <t>Aristeus spp</t>
  </si>
  <si>
    <t>Aristeus shrimps NEI</t>
  </si>
  <si>
    <t>Crevettes Aristeus NCA</t>
  </si>
  <si>
    <t>Camarones Aristeus NEP</t>
  </si>
  <si>
    <t>NLH</t>
  </si>
  <si>
    <t>Nematopalaemon hastatus</t>
  </si>
  <si>
    <t>West African estuarine prawn</t>
  </si>
  <si>
    <t>Bouquet étier</t>
  </si>
  <si>
    <t>Camarón estuarino africano</t>
  </si>
  <si>
    <t>PDZ</t>
  </si>
  <si>
    <t>Pandalidae</t>
  </si>
  <si>
    <t>Pandalid shrimps NEI</t>
  </si>
  <si>
    <t>Crevettes pandalides NCA</t>
  </si>
  <si>
    <t>Camarones pandálidos NEP</t>
  </si>
  <si>
    <t>GFU</t>
  </si>
  <si>
    <t>Glyphus marsupialis</t>
  </si>
  <si>
    <t>Kangaroo shrimp</t>
  </si>
  <si>
    <t>Sivade kangourou</t>
  </si>
  <si>
    <t>Camarón canguro</t>
  </si>
  <si>
    <t>LPZ</t>
  </si>
  <si>
    <t>Patella spp</t>
  </si>
  <si>
    <t>Limpets NEI</t>
  </si>
  <si>
    <t>Patelles NCA</t>
  </si>
  <si>
    <t>Lapas NEP</t>
  </si>
  <si>
    <t>YBC</t>
  </si>
  <si>
    <t>Cymbium cymbium</t>
  </si>
  <si>
    <t>Pig's snout volute</t>
  </si>
  <si>
    <t>Volute trompe de cochon</t>
  </si>
  <si>
    <t>Voluta trompa de cerdo</t>
  </si>
  <si>
    <t>YBM</t>
  </si>
  <si>
    <t>Cymbium marmoratum</t>
  </si>
  <si>
    <t>Marmorate volute</t>
  </si>
  <si>
    <t>Volute marbrée</t>
  </si>
  <si>
    <t>Voluta marmorada</t>
  </si>
  <si>
    <t>COC</t>
  </si>
  <si>
    <t>Cerastoderma edule</t>
  </si>
  <si>
    <t>Common edible cockle</t>
  </si>
  <si>
    <t>Coque commune</t>
  </si>
  <si>
    <t>Berberecho común</t>
  </si>
  <si>
    <t>CLX</t>
  </si>
  <si>
    <t>Bivalvia</t>
  </si>
  <si>
    <t>Marine bivalves NEI</t>
  </si>
  <si>
    <t>Bivalves marins NCA</t>
  </si>
  <si>
    <t>Bivalvos marinos NEP</t>
  </si>
  <si>
    <t>OUK</t>
  </si>
  <si>
    <t>Alloteuthis africana</t>
  </si>
  <si>
    <t>African squid</t>
  </si>
  <si>
    <t>Casseron africain</t>
  </si>
  <si>
    <t>Calamarín africano</t>
  </si>
  <si>
    <t>SQE</t>
  </si>
  <si>
    <t>Todarodes sagittatus</t>
  </si>
  <si>
    <t>European flying squid</t>
  </si>
  <si>
    <t>Toutenon commun</t>
  </si>
  <si>
    <t>Pota europea</t>
  </si>
  <si>
    <t>CUX</t>
  </si>
  <si>
    <t>Holothuroidea</t>
  </si>
  <si>
    <t>Sea cucumbers NEI</t>
  </si>
  <si>
    <t>Bèches-de-mer NCA</t>
  </si>
  <si>
    <t>Cohombros de mar NEP</t>
  </si>
  <si>
    <t>Please add any new or missing species in the blank rows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</si>
</sst>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
    <numFmt numFmtId="169" formatCode="#,###"/>
  </numFmts>
  <fonts count="18" x14ac:knownFonts="1">
    <font>
      <sz val="10"/>
      <name val="Arial"/>
    </font>
    <font>
      <sz val="10"/>
      <name val="Arial"/>
      <family val="2"/>
    </font>
    <font>
      <sz val="10"/>
      <color indexed="8"/>
      <name val="Arial"/>
      <family val="2"/>
    </font>
    <font>
      <b/>
      <sz val="10"/>
      <name val="Arial"/>
      <family val="2"/>
    </font>
    <font>
      <sz val="10"/>
      <name val="MS Sans Serif"/>
    </font>
    <font>
      <sz val="8"/>
      <name val="Arial"/>
      <family val="2"/>
    </font>
    <font>
      <b/>
      <sz val="8"/>
      <name val="Arial"/>
      <family val="2"/>
    </font>
    <font>
      <b/>
      <sz val="10"/>
      <color indexed="21"/>
      <name val="Arial"/>
      <family val="2"/>
    </font>
    <font>
      <b/>
      <sz val="8"/>
      <color indexed="21"/>
      <name val="Arial"/>
      <family val="2"/>
    </font>
    <font>
      <b/>
      <sz val="10"/>
      <name val="MS Sans Serif"/>
      <family val="2"/>
    </font>
    <font>
      <sz val="10"/>
      <name val="Arial"/>
      <family val="2"/>
    </font>
    <font>
      <b/>
      <sz val="8"/>
      <color indexed="8"/>
      <name val="Arial"/>
      <family val="2"/>
    </font>
    <font>
      <b/>
      <sz val="10"/>
      <color indexed="8"/>
      <name val="Arial"/>
      <family val="2"/>
    </font>
    <font>
      <sz val="8"/>
      <color indexed="8"/>
      <name val="Arial"/>
      <family val="2"/>
    </font>
    <font>
      <sz val="8"/>
      <name val="Arial"/>
      <family val="2"/>
    </font>
    <font>
      <sz val="11"/>
      <color indexed="8"/>
      <name val="Calibri"/>
      <family val="2"/>
      <scheme val="minor"/>
    </font>
    <font>
      <b/>
      <i/>
      <sz val="10"/>
      <color rgb="FFFF0000"/>
      <name val="Arial"/>
      <family val="2"/>
    </font>
    <font>
      <sz val="10"/>
      <color indexed="21"/>
      <name val="Arial"/>
      <family val="2"/>
    </font>
  </fonts>
  <fills count="3">
    <fill>
      <patternFill patternType="none"/>
    </fill>
    <fill>
      <patternFill patternType="gray125"/>
    </fill>
    <fill>
      <patternFill patternType="solid">
        <fgColor rgb="FFFFFF00"/>
        <bgColor indexed="64"/>
      </patternFill>
    </fill>
  </fills>
  <borders count="23">
    <border>
      <left/>
      <right/>
      <top/>
      <bottom/>
      <diagonal/>
    </border>
    <border>
      <left style="thin">
        <color indexed="64"/>
      </left>
      <right style="thin">
        <color indexed="64"/>
      </right>
      <top/>
      <bottom/>
      <diagonal/>
    </border>
    <border>
      <left style="medium">
        <color indexed="21"/>
      </left>
      <right style="medium">
        <color indexed="21"/>
      </right>
      <top style="medium">
        <color indexed="21"/>
      </top>
      <bottom style="medium">
        <color indexed="21"/>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right/>
      <top style="medium">
        <color indexed="21"/>
      </top>
      <bottom/>
      <diagonal/>
    </border>
    <border>
      <left/>
      <right/>
      <top/>
      <bottom style="medium">
        <color indexed="21"/>
      </bottom>
      <diagonal/>
    </border>
    <border>
      <left/>
      <right/>
      <top/>
      <bottom style="thin">
        <color indexed="21"/>
      </bottom>
      <diagonal/>
    </border>
    <border>
      <left style="thin">
        <color indexed="21"/>
      </left>
      <right/>
      <top style="thin">
        <color indexed="21"/>
      </top>
      <bottom/>
      <diagonal/>
    </border>
    <border>
      <left/>
      <right/>
      <top style="thin">
        <color indexed="21"/>
      </top>
      <bottom/>
      <diagonal/>
    </border>
    <border>
      <left style="thin">
        <color indexed="21"/>
      </left>
      <right/>
      <top/>
      <bottom/>
      <diagonal/>
    </border>
    <border>
      <left style="thin">
        <color indexed="21"/>
      </left>
      <right/>
      <top/>
      <bottom style="thin">
        <color indexed="21"/>
      </bottom>
      <diagonal/>
    </border>
    <border>
      <left/>
      <right style="thin">
        <color indexed="21"/>
      </right>
      <top style="thin">
        <color indexed="21"/>
      </top>
      <bottom/>
      <diagonal/>
    </border>
    <border>
      <left/>
      <right style="thin">
        <color indexed="21"/>
      </right>
      <top/>
      <bottom/>
      <diagonal/>
    </border>
    <border>
      <left/>
      <right style="thin">
        <color indexed="21"/>
      </right>
      <top/>
      <bottom style="thin">
        <color indexed="21"/>
      </bottom>
      <diagonal/>
    </border>
    <border>
      <left style="thin">
        <color indexed="21"/>
      </left>
      <right style="thin">
        <color indexed="21"/>
      </right>
      <top style="thin">
        <color indexed="21"/>
      </top>
      <bottom/>
      <diagonal/>
    </border>
    <border>
      <left style="thin">
        <color indexed="21"/>
      </left>
      <right style="thin">
        <color indexed="21"/>
      </right>
      <top/>
      <bottom/>
      <diagonal/>
    </border>
    <border>
      <left style="thin">
        <color indexed="21"/>
      </left>
      <right style="thin">
        <color indexed="21"/>
      </right>
      <top/>
      <bottom style="thin">
        <color indexed="21"/>
      </bottom>
      <diagonal/>
    </border>
    <border>
      <left style="thin">
        <color indexed="21"/>
      </left>
      <right style="thin">
        <color indexed="21"/>
      </right>
      <top style="thin">
        <color indexed="21"/>
      </top>
      <bottom style="medium">
        <color indexed="21"/>
      </bottom>
      <diagonal/>
    </border>
    <border>
      <left style="thin">
        <color indexed="21"/>
      </left>
      <right/>
      <top style="thin">
        <color indexed="21"/>
      </top>
      <bottom style="medium">
        <color indexed="21"/>
      </bottom>
      <diagonal/>
    </border>
    <border>
      <left style="thin">
        <color indexed="22"/>
      </left>
      <right style="thin">
        <color indexed="22"/>
      </right>
      <top style="thin">
        <color indexed="22"/>
      </top>
      <bottom style="thin">
        <color indexed="22"/>
      </bottom>
      <diagonal/>
    </border>
    <border>
      <left style="hair">
        <color indexed="38"/>
      </left>
      <right style="hair">
        <color indexed="38"/>
      </right>
      <top style="hair">
        <color indexed="38"/>
      </top>
      <bottom style="hair">
        <color indexed="38"/>
      </bottom>
      <diagonal/>
    </border>
  </borders>
  <cellStyleXfs count="8">
    <xf numFmtId="0" fontId="0" fillId="0" borderId="0"/>
    <xf numFmtId="165"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1" fillId="0" borderId="0" applyBorder="0"/>
    <xf numFmtId="0" fontId="4" fillId="0" borderId="0"/>
    <xf numFmtId="0" fontId="15" fillId="0" borderId="0"/>
  </cellStyleXfs>
  <cellXfs count="73">
    <xf numFmtId="0" fontId="0" fillId="0" borderId="0" xfId="0"/>
    <xf numFmtId="0" fontId="1" fillId="0" borderId="0" xfId="5"/>
    <xf numFmtId="0" fontId="1" fillId="0" borderId="0" xfId="5" applyBorder="1"/>
    <xf numFmtId="0" fontId="1" fillId="0" borderId="1" xfId="5" applyBorder="1"/>
    <xf numFmtId="0" fontId="1" fillId="0" borderId="0" xfId="5" applyAlignment="1">
      <alignment horizontal="center"/>
    </xf>
    <xf numFmtId="0" fontId="7" fillId="0" borderId="2" xfId="5" applyFont="1" applyBorder="1" applyAlignment="1">
      <alignment horizontal="center"/>
    </xf>
    <xf numFmtId="0" fontId="7" fillId="0" borderId="0" xfId="5" applyFont="1" applyAlignment="1">
      <alignment horizontal="center"/>
    </xf>
    <xf numFmtId="0" fontId="7" fillId="0" borderId="0" xfId="5" applyFont="1" applyAlignment="1">
      <alignment horizontal="center" wrapText="1"/>
    </xf>
    <xf numFmtId="0" fontId="10" fillId="0" borderId="3" xfId="6" applyFont="1" applyBorder="1"/>
    <xf numFmtId="0" fontId="10" fillId="0" borderId="4" xfId="6" applyFont="1" applyBorder="1"/>
    <xf numFmtId="0" fontId="9" fillId="0" borderId="3" xfId="6" applyFont="1" applyBorder="1" applyAlignment="1">
      <alignment horizontal="center"/>
    </xf>
    <xf numFmtId="0" fontId="3" fillId="0" borderId="3" xfId="6" applyFont="1" applyBorder="1" applyAlignment="1">
      <alignment horizontal="center"/>
    </xf>
    <xf numFmtId="0" fontId="9" fillId="0" borderId="4" xfId="6" applyFont="1" applyBorder="1" applyAlignment="1">
      <alignment horizontal="center"/>
    </xf>
    <xf numFmtId="168" fontId="1" fillId="0" borderId="3" xfId="5" applyNumberFormat="1" applyBorder="1" applyProtection="1">
      <protection locked="0"/>
    </xf>
    <xf numFmtId="168" fontId="1" fillId="0" borderId="5" xfId="5" applyNumberFormat="1" applyBorder="1" applyProtection="1">
      <protection locked="0"/>
    </xf>
    <xf numFmtId="169" fontId="1" fillId="0" borderId="3" xfId="5" applyNumberFormat="1" applyBorder="1" applyAlignment="1">
      <alignment horizontal="right"/>
    </xf>
    <xf numFmtId="0" fontId="11" fillId="0" borderId="0" xfId="0" applyFont="1"/>
    <xf numFmtId="0" fontId="12" fillId="0" borderId="0" xfId="0" applyFont="1" applyAlignment="1">
      <alignment horizontal="left" vertical="center" wrapText="1"/>
    </xf>
    <xf numFmtId="0" fontId="13" fillId="0" borderId="0" xfId="0" applyFont="1"/>
    <xf numFmtId="0" fontId="5" fillId="0" borderId="6" xfId="0" applyFont="1" applyBorder="1"/>
    <xf numFmtId="0" fontId="5" fillId="0" borderId="0" xfId="0" applyFont="1"/>
    <xf numFmtId="0" fontId="5" fillId="0" borderId="7" xfId="0" applyFont="1" applyBorder="1"/>
    <xf numFmtId="0" fontId="1" fillId="0" borderId="3" xfId="6" applyFont="1" applyBorder="1"/>
    <xf numFmtId="0" fontId="16" fillId="2" borderId="21" xfId="6" applyFont="1" applyFill="1" applyBorder="1"/>
    <xf numFmtId="0" fontId="1" fillId="2" borderId="21" xfId="6" applyFont="1" applyFill="1" applyBorder="1"/>
    <xf numFmtId="169" fontId="1" fillId="2" borderId="21" xfId="5" applyNumberFormat="1" applyFill="1" applyBorder="1"/>
    <xf numFmtId="168" fontId="1" fillId="2" borderId="21" xfId="5" applyNumberFormat="1" applyFill="1" applyBorder="1" applyProtection="1">
      <protection locked="0"/>
    </xf>
    <xf numFmtId="0" fontId="17" fillId="0" borderId="0" xfId="5" applyFont="1" applyBorder="1" applyAlignment="1">
      <alignment horizontal="center"/>
    </xf>
    <xf numFmtId="0" fontId="1" fillId="0" borderId="22" xfId="5" applyBorder="1"/>
    <xf numFmtId="0" fontId="7" fillId="0" borderId="19" xfId="5" applyFont="1" applyBorder="1" applyAlignment="1">
      <alignment horizontal="center" vertical="center" wrapText="1"/>
    </xf>
    <xf numFmtId="0" fontId="7" fillId="0" borderId="17" xfId="5" quotePrefix="1" applyFont="1" applyBorder="1" applyAlignment="1">
      <alignment horizontal="center" vertical="center" wrapText="1"/>
    </xf>
    <xf numFmtId="0" fontId="7" fillId="0" borderId="18" xfId="5" quotePrefix="1" applyFont="1" applyBorder="1" applyAlignment="1">
      <alignment horizontal="center" vertical="center" wrapText="1"/>
    </xf>
    <xf numFmtId="0" fontId="12" fillId="0" borderId="8" xfId="0" applyFont="1" applyBorder="1" applyAlignment="1">
      <alignment horizontal="left" vertical="center" wrapText="1"/>
    </xf>
    <xf numFmtId="0" fontId="3" fillId="0" borderId="9" xfId="0" applyFont="1" applyBorder="1" applyAlignment="1">
      <alignment horizontal="left" vertical="center" wrapText="1" indent="1"/>
    </xf>
    <xf numFmtId="0" fontId="3" fillId="0" borderId="10" xfId="0" applyFont="1" applyBorder="1" applyAlignment="1">
      <alignment horizontal="left" vertical="center" indent="1"/>
    </xf>
    <xf numFmtId="0" fontId="3" fillId="0" borderId="11" xfId="0" applyFont="1" applyBorder="1" applyAlignment="1">
      <alignment horizontal="left" vertical="center" indent="1"/>
    </xf>
    <xf numFmtId="0" fontId="3" fillId="0" borderId="0" xfId="0" applyFont="1" applyAlignment="1">
      <alignment horizontal="left" vertical="center" indent="1"/>
    </xf>
    <xf numFmtId="0" fontId="3" fillId="0" borderId="12" xfId="0" applyFont="1" applyBorder="1" applyAlignment="1">
      <alignment horizontal="left" vertical="center" indent="1"/>
    </xf>
    <xf numFmtId="0" fontId="3" fillId="0" borderId="8" xfId="0" applyFont="1" applyBorder="1" applyAlignment="1">
      <alignment horizontal="left" vertical="center" inden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5" fillId="0" borderId="10" xfId="0" applyFont="1" applyBorder="1" applyAlignment="1">
      <alignment horizontal="center"/>
    </xf>
    <xf numFmtId="0" fontId="5" fillId="0" borderId="13"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5" fillId="0" borderId="8" xfId="0" applyFont="1" applyBorder="1" applyAlignment="1">
      <alignment horizontal="center"/>
    </xf>
    <xf numFmtId="0" fontId="5" fillId="0" borderId="15" xfId="0" applyFont="1" applyBorder="1" applyAlignment="1">
      <alignment horizontal="center"/>
    </xf>
    <xf numFmtId="0" fontId="6" fillId="0" borderId="16"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0" xfId="0" applyAlignment="1">
      <alignment horizontal="center" vertical="center"/>
    </xf>
    <xf numFmtId="0" fontId="0" fillId="0" borderId="8" xfId="0" applyBorder="1" applyAlignment="1">
      <alignment horizontal="center" vertical="center"/>
    </xf>
    <xf numFmtId="0" fontId="7" fillId="0" borderId="20" xfId="5"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9" xfId="5" applyFont="1" applyBorder="1" applyAlignment="1">
      <alignment horizontal="center" wrapText="1"/>
    </xf>
    <xf numFmtId="0" fontId="7" fillId="0" borderId="17" xfId="0" applyFont="1" applyBorder="1" applyAlignment="1">
      <alignment horizontal="center"/>
    </xf>
    <xf numFmtId="0" fontId="7" fillId="0" borderId="18" xfId="0" applyFont="1" applyBorder="1" applyAlignment="1">
      <alignment horizontal="center"/>
    </xf>
    <xf numFmtId="0" fontId="7" fillId="0" borderId="17" xfId="5" applyFont="1" applyBorder="1" applyAlignment="1">
      <alignment horizontal="center" vertical="center" wrapText="1"/>
    </xf>
    <xf numFmtId="0" fontId="7" fillId="0" borderId="18" xfId="5"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8" fillId="0" borderId="16" xfId="5" applyFont="1" applyBorder="1" applyAlignment="1">
      <alignment horizontal="center" vertical="center" wrapText="1"/>
    </xf>
    <xf numFmtId="0" fontId="8" fillId="0" borderId="17" xfId="5" applyFont="1" applyBorder="1" applyAlignment="1">
      <alignment horizontal="center" vertical="center" wrapText="1"/>
    </xf>
    <xf numFmtId="0" fontId="8" fillId="0" borderId="18" xfId="5" applyFont="1" applyBorder="1" applyAlignment="1">
      <alignment horizontal="center" vertical="center" wrapText="1"/>
    </xf>
    <xf numFmtId="169" fontId="1" fillId="2" borderId="3" xfId="5" applyNumberFormat="1" applyFill="1" applyBorder="1" applyAlignment="1">
      <alignment horizontal="right"/>
    </xf>
  </cellXfs>
  <cellStyles count="8">
    <cellStyle name="Millares [0]_Hoja1" xfId="1" xr:uid="{00000000-0005-0000-0000-000000000000}"/>
    <cellStyle name="Millares_Hoja1" xfId="2" xr:uid="{00000000-0005-0000-0000-000001000000}"/>
    <cellStyle name="Moneda [0]_Hoja1" xfId="3" xr:uid="{00000000-0005-0000-0000-000002000000}"/>
    <cellStyle name="Moneda_Hoja1" xfId="4" xr:uid="{00000000-0005-0000-0000-000003000000}"/>
    <cellStyle name="Normal" xfId="0" builtinId="0"/>
    <cellStyle name="Normal 2 3" xfId="7" xr:uid="{B11D08A7-3D16-4DB3-A0D7-94BBD1D544B7}"/>
    <cellStyle name="Normal_21A" xfId="5" xr:uid="{00000000-0005-0000-0000-000005000000}"/>
    <cellStyle name="Normal_Query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xdr:from>
      <xdr:col>0</xdr:col>
      <xdr:colOff>28575</xdr:colOff>
      <xdr:row>32</xdr:row>
      <xdr:rowOff>38100</xdr:rowOff>
    </xdr:from>
    <xdr:to>
      <xdr:col>11</xdr:col>
      <xdr:colOff>552450</xdr:colOff>
      <xdr:row>96</xdr:row>
      <xdr:rowOff>38100</xdr:rowOff>
    </xdr:to>
    <xdr:sp macro="" textlink="">
      <xdr:nvSpPr>
        <xdr:cNvPr id="2050" name="Text Box 2">
          <a:extLst>
            <a:ext uri="{FF2B5EF4-FFF2-40B4-BE49-F238E27FC236}">
              <a16:creationId xmlns:a16="http://schemas.microsoft.com/office/drawing/2014/main" id="{00000000-0008-0000-0000-000002080000}"/>
            </a:ext>
          </a:extLst>
        </xdr:cNvPr>
        <xdr:cNvSpPr txBox="1">
          <a:spLocks noChangeArrowheads="1"/>
        </xdr:cNvSpPr>
      </xdr:nvSpPr>
      <xdr:spPr bwMode="auto">
        <a:xfrm>
          <a:off x="28575" y="5219700"/>
          <a:ext cx="7229475" cy="103632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27432" tIns="22860" rIns="0" bIns="0" anchor="t" upright="1"/>
        <a:lstStyle/>
        <a:p>
          <a:pPr algn="l" rtl="0">
            <a:defRPr sz="1000"/>
          </a:pPr>
          <a:r>
            <a:rPr lang="en-GB" sz="1000" b="1" i="0" u="none" strike="noStrike" baseline="0">
              <a:solidFill>
                <a:srgbClr val="000000"/>
              </a:solidFill>
              <a:latin typeface="Arial"/>
              <a:cs typeface="Arial"/>
            </a:rPr>
            <a:t>CECAF capture production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List of subareas and divisions: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1 - NORTHERN COASTAL subarea, which includes three divisions: </a:t>
          </a:r>
        </a:p>
        <a:p>
          <a:pPr algn="l" rtl="0">
            <a:defRPr sz="1000"/>
          </a:pP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 34 1 1 - Morocco coastal</a:t>
          </a:r>
        </a:p>
        <a:p>
          <a:pPr algn="l" rtl="0">
            <a:defRPr sz="1000"/>
          </a:pPr>
          <a:r>
            <a:rPr lang="en-GB" sz="1000" b="0" i="0" u="none" strike="noStrike" baseline="0">
              <a:solidFill>
                <a:srgbClr val="000000"/>
              </a:solidFill>
              <a:latin typeface="Arial"/>
              <a:cs typeface="Arial"/>
            </a:rPr>
            <a:t> 34 1 2 - Canaries/Madeira insular  </a:t>
          </a:r>
        </a:p>
        <a:p>
          <a:pPr algn="l" rtl="0">
            <a:defRPr sz="1000"/>
          </a:pPr>
          <a:r>
            <a:rPr lang="en-GB" sz="1000" b="0" i="0" u="none" strike="noStrike" baseline="0">
              <a:solidFill>
                <a:srgbClr val="000000"/>
              </a:solidFill>
              <a:latin typeface="Arial"/>
              <a:cs typeface="Arial"/>
            </a:rPr>
            <a:t> 34 1 3 - Sahara coastal</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2 - NORTHERN OCEANIC subarea, which includes only one divisions:</a:t>
          </a:r>
        </a:p>
        <a:p>
          <a:pPr algn="l" rtl="0">
            <a:defRPr sz="1000"/>
          </a:pP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 34 2 0 - Northern oceanic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3 - SOUTHERN COASTAL subarea, which includes six divisions:  </a:t>
          </a:r>
        </a:p>
        <a:p>
          <a:pPr algn="l" rtl="0">
            <a:defRPr sz="1000"/>
          </a:pP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 34 3 1 - Cape Verde coastal </a:t>
          </a:r>
        </a:p>
        <a:p>
          <a:pPr algn="l" rtl="0">
            <a:defRPr sz="1000"/>
          </a:pPr>
          <a:r>
            <a:rPr lang="en-GB" sz="1000" b="0" i="0" u="none" strike="noStrike" baseline="0">
              <a:solidFill>
                <a:srgbClr val="000000"/>
              </a:solidFill>
              <a:latin typeface="Arial"/>
              <a:cs typeface="Arial"/>
            </a:rPr>
            <a:t> 34 3 2 - Cape Verde insular</a:t>
          </a:r>
        </a:p>
        <a:p>
          <a:pPr algn="l" rtl="0">
            <a:defRPr sz="1000"/>
          </a:pPr>
          <a:r>
            <a:rPr lang="en-GB" sz="1000" b="0" i="0" u="none" strike="noStrike" baseline="0">
              <a:solidFill>
                <a:srgbClr val="000000"/>
              </a:solidFill>
              <a:latin typeface="Arial"/>
              <a:cs typeface="Arial"/>
            </a:rPr>
            <a:t> 34 3 3 - Sherbro</a:t>
          </a:r>
        </a:p>
        <a:p>
          <a:pPr algn="l" rtl="0">
            <a:defRPr sz="1000"/>
          </a:pPr>
          <a:r>
            <a:rPr lang="en-GB" sz="1000" b="0" i="0" u="none" strike="noStrike" baseline="0">
              <a:solidFill>
                <a:srgbClr val="000000"/>
              </a:solidFill>
              <a:latin typeface="Arial"/>
              <a:cs typeface="Arial"/>
            </a:rPr>
            <a:t> 34 3 4 - Western Gulf of Guinea</a:t>
          </a:r>
        </a:p>
        <a:p>
          <a:pPr algn="l" rtl="0">
            <a:defRPr sz="1000"/>
          </a:pPr>
          <a:r>
            <a:rPr lang="en-GB" sz="1000" b="0" i="0" u="none" strike="noStrike" baseline="0">
              <a:solidFill>
                <a:srgbClr val="000000"/>
              </a:solidFill>
              <a:latin typeface="Arial"/>
              <a:cs typeface="Arial"/>
            </a:rPr>
            <a:t> 34 3 5 - Central Gulf of Guinea</a:t>
          </a:r>
        </a:p>
        <a:p>
          <a:pPr algn="l" rtl="0">
            <a:defRPr sz="1000"/>
          </a:pPr>
          <a:r>
            <a:rPr lang="en-GB" sz="1000" b="0" i="0" u="none" strike="noStrike" baseline="0">
              <a:solidFill>
                <a:srgbClr val="000000"/>
              </a:solidFill>
              <a:latin typeface="Arial"/>
              <a:cs typeface="Arial"/>
            </a:rPr>
            <a:t> 34 3 6 - Southern Gulf of Guinea</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4 - SOUTHERN OCEANIC subarea, which includes two divisions: </a:t>
          </a:r>
        </a:p>
        <a:p>
          <a:pPr algn="l" rtl="0">
            <a:defRPr sz="1000"/>
          </a:pP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 34 4 1 - Southwest Gulf of Guinea </a:t>
          </a:r>
        </a:p>
        <a:p>
          <a:pPr algn="l" rtl="0">
            <a:defRPr sz="1000"/>
          </a:pPr>
          <a:r>
            <a:rPr lang="en-GB" sz="1000" b="0" i="0" u="none" strike="noStrike" baseline="0">
              <a:solidFill>
                <a:srgbClr val="000000"/>
              </a:solidFill>
              <a:latin typeface="Arial"/>
              <a:cs typeface="Arial"/>
            </a:rPr>
            <a:t> 34 4 2 - Southwest oceanic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Tuna catches are not allocated according to CECAF statistical divisions and are grouped together into a division named "Tunas" (34 0 0). Two other divisions, namely "Northern coastal, not known" (34 1 9) and "Not known" (34 9 0), contain catches for which is not exactly known the statistical division.</a:t>
          </a:r>
        </a:p>
        <a:p>
          <a:pPr algn="l" rtl="0">
            <a:defRPr sz="1000"/>
          </a:pPr>
          <a:r>
            <a:rPr lang="en-GB" sz="1000" b="0" i="0" u="none" strike="noStrike" baseline="0">
              <a:solidFill>
                <a:srgbClr val="000000"/>
              </a:solidFill>
              <a:latin typeface="Arial"/>
              <a:cs typeface="Arial"/>
            </a:rPr>
            <a:t>--------------------------------------------------------------------------------------------------------------------------------------------------------------------------------------------</a:t>
          </a:r>
        </a:p>
        <a:p>
          <a:pPr algn="l" rtl="0">
            <a:defRPr sz="1000"/>
          </a:pPr>
          <a:r>
            <a:rPr lang="en-GB" sz="1000" b="1" i="0" u="none" strike="noStrike" baseline="0">
              <a:solidFill>
                <a:srgbClr val="000000"/>
              </a:solidFill>
              <a:latin typeface="Arial"/>
              <a:cs typeface="Arial"/>
            </a:rPr>
            <a:t>Captures COPACE</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Les sous-zones et les divisions sont les suivantes :</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1 - La sous-zone CÔTIÈRE NORD, qui regroupe trois divisions, à savoir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34 1 1 - Côtière du Maroc</a:t>
          </a:r>
        </a:p>
        <a:p>
          <a:pPr algn="l" rtl="0">
            <a:defRPr sz="1000"/>
          </a:pPr>
          <a:r>
            <a:rPr lang="en-GB" sz="1000" b="0" i="0" u="none" strike="noStrike" baseline="0">
              <a:solidFill>
                <a:srgbClr val="000000"/>
              </a:solidFill>
              <a:latin typeface="Arial"/>
              <a:cs typeface="Arial"/>
            </a:rPr>
            <a:t> 34 1 2 - Insulaire des Canaries/Madère</a:t>
          </a:r>
        </a:p>
        <a:p>
          <a:pPr algn="l" rtl="0">
            <a:defRPr sz="1000"/>
          </a:pPr>
          <a:r>
            <a:rPr lang="en-GB" sz="1000" b="0" i="0" u="none" strike="noStrike" baseline="0">
              <a:solidFill>
                <a:srgbClr val="000000"/>
              </a:solidFill>
              <a:latin typeface="Arial"/>
              <a:cs typeface="Arial"/>
            </a:rPr>
            <a:t> 34 1 3 - Côtière du Sahara</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2 - La sous-zone OCÉANIQUE NORD, qui regroupe une seule division, à savoir</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34 2 0 - Océanique nord</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3 - La sous-zone CÔTIÈRE SUD, qui regroupe six divisions, à savoir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34 3 1 - Côtière du Cap-Vert</a:t>
          </a:r>
        </a:p>
        <a:p>
          <a:pPr algn="l" rtl="0">
            <a:defRPr sz="1000"/>
          </a:pPr>
          <a:r>
            <a:rPr lang="en-GB" sz="1000" b="0" i="0" u="none" strike="noStrike" baseline="0">
              <a:solidFill>
                <a:srgbClr val="000000"/>
              </a:solidFill>
              <a:latin typeface="Arial"/>
              <a:cs typeface="Arial"/>
            </a:rPr>
            <a:t> 34 3 2 - Insulaire du Cap-Vert</a:t>
          </a:r>
        </a:p>
        <a:p>
          <a:pPr algn="l" rtl="0">
            <a:defRPr sz="1000"/>
          </a:pPr>
          <a:r>
            <a:rPr lang="en-GB" sz="1000" b="0" i="0" u="none" strike="noStrike" baseline="0">
              <a:solidFill>
                <a:srgbClr val="000000"/>
              </a:solidFill>
              <a:latin typeface="Arial"/>
              <a:cs typeface="Arial"/>
            </a:rPr>
            <a:t> 34 3 3 - Sherbro</a:t>
          </a:r>
        </a:p>
        <a:p>
          <a:pPr algn="l" rtl="0">
            <a:defRPr sz="1000"/>
          </a:pPr>
          <a:r>
            <a:rPr lang="en-GB" sz="1000" b="0" i="0" u="none" strike="noStrike" baseline="0">
              <a:solidFill>
                <a:srgbClr val="000000"/>
              </a:solidFill>
              <a:latin typeface="Arial"/>
              <a:cs typeface="Arial"/>
            </a:rPr>
            <a:t> 34 3 4 - Golfe de Guinée, ouest</a:t>
          </a:r>
        </a:p>
        <a:p>
          <a:pPr algn="l" rtl="0">
            <a:defRPr sz="1000"/>
          </a:pPr>
          <a:r>
            <a:rPr lang="en-GB" sz="1000" b="0" i="0" u="none" strike="noStrike" baseline="0">
              <a:solidFill>
                <a:srgbClr val="000000"/>
              </a:solidFill>
              <a:latin typeface="Arial"/>
              <a:cs typeface="Arial"/>
            </a:rPr>
            <a:t> 34 3 5 - Golfe de Guinée, centre</a:t>
          </a:r>
        </a:p>
        <a:p>
          <a:pPr algn="l" rtl="0">
            <a:defRPr sz="1000"/>
          </a:pPr>
          <a:r>
            <a:rPr lang="en-GB" sz="1000" b="0" i="0" u="none" strike="noStrike" baseline="0">
              <a:solidFill>
                <a:srgbClr val="000000"/>
              </a:solidFill>
              <a:latin typeface="Arial"/>
              <a:cs typeface="Arial"/>
            </a:rPr>
            <a:t> 34 3 6 - Golfe de Guinée, sud</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34 4 - La sous-zone OCÉANIQUE SUD, qui regroupe deux divisions, à savoir</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34 4 1 - Golfe de Guinée, sud-ouest</a:t>
          </a:r>
        </a:p>
        <a:p>
          <a:pPr algn="l" rtl="0">
            <a:defRPr sz="1000"/>
          </a:pPr>
          <a:r>
            <a:rPr lang="en-GB" sz="1000" b="0" i="0" u="none" strike="noStrike" baseline="0">
              <a:solidFill>
                <a:srgbClr val="000000"/>
              </a:solidFill>
              <a:latin typeface="Arial"/>
              <a:cs typeface="Arial"/>
            </a:rPr>
            <a:t> 34 4 2 - Océanique, sud-ouest</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Puisqu'il n'est pas possible de ventiler de façon sûre les prises de thonidés par divisions statistiques, ces prises sont données groupées pour l'entière région du COPACE sous une division appelée "Thons" (34 0 0). Deux autres divisions, "Côtière nord, inconnue" (34 1 9) et "Inconnue" (34 9 0), regroupent les prises dont la division statistique de pêche n'est pas certaine. </a:t>
          </a:r>
        </a:p>
        <a:p>
          <a:pPr algn="l" rtl="0">
            <a:defRPr sz="1000"/>
          </a:pPr>
          <a:endParaRPr lang="en-GB" sz="1000" b="0" i="0" u="none" strike="noStrike" baseline="0">
            <a:solidFill>
              <a:srgbClr val="000000"/>
            </a:solidFill>
            <a:latin typeface="Arial"/>
            <a:cs typeface="Arial"/>
          </a:endParaRPr>
        </a:p>
      </xdr:txBody>
    </xdr:sp>
    <xdr:clientData/>
  </xdr:twoCellAnchor>
  <xdr:twoCellAnchor editAs="oneCell">
    <xdr:from>
      <xdr:col>0</xdr:col>
      <xdr:colOff>0</xdr:colOff>
      <xdr:row>0</xdr:row>
      <xdr:rowOff>0</xdr:rowOff>
    </xdr:from>
    <xdr:to>
      <xdr:col>9</xdr:col>
      <xdr:colOff>257175</xdr:colOff>
      <xdr:row>29</xdr:row>
      <xdr:rowOff>0</xdr:rowOff>
    </xdr:to>
    <xdr:pic>
      <xdr:nvPicPr>
        <xdr:cNvPr id="2067" name="Picture 5">
          <a:extLst>
            <a:ext uri="{FF2B5EF4-FFF2-40B4-BE49-F238E27FC236}">
              <a16:creationId xmlns:a16="http://schemas.microsoft.com/office/drawing/2014/main" id="{00000000-0008-0000-0000-000013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743575" cy="469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571500</xdr:colOff>
      <xdr:row>0</xdr:row>
      <xdr:rowOff>561975</xdr:rowOff>
    </xdr:to>
    <xdr:pic>
      <xdr:nvPicPr>
        <xdr:cNvPr id="1043" name="Picture 12" descr="FAO_15mm_black">
          <a:extLst>
            <a:ext uri="{FF2B5EF4-FFF2-40B4-BE49-F238E27FC236}">
              <a16:creationId xmlns:a16="http://schemas.microsoft.com/office/drawing/2014/main" id="{00000000-0008-0000-0100-00001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workbookViewId="0"/>
  </sheetViews>
  <sheetFormatPr defaultRowHeight="13.2" x14ac:dyDescent="0.25"/>
  <sheetData/>
  <phoneticPr fontId="14" type="noConversion"/>
  <printOptions horizontalCentered="1"/>
  <pageMargins left="0.35433070866141736" right="0.35433070866141736" top="0.59055118110236227" bottom="0.59055118110236227" header="0.51181102362204722" footer="0.51181102362204722"/>
  <pageSetup paperSize="9" scale="80" fitToHeight="2" orientation="portrait" r:id="rId1"/>
  <headerFooter alignWithMargins="0"/>
  <rowBreaks count="1" manualBreakCount="1">
    <brk id="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U987"/>
  <sheetViews>
    <sheetView showGridLines="0" tabSelected="1" topLeftCell="C345" workbookViewId="0">
      <selection activeCell="F382" sqref="F382"/>
    </sheetView>
  </sheetViews>
  <sheetFormatPr defaultColWidth="9.109375" defaultRowHeight="13.2" x14ac:dyDescent="0.25"/>
  <cols>
    <col min="1" max="1" width="9.5546875" style="1" customWidth="1"/>
    <col min="2" max="2" width="28.6640625" style="1" customWidth="1"/>
    <col min="3" max="5" width="25.6640625" style="1" customWidth="1"/>
    <col min="6" max="6" width="11.44140625" style="2" customWidth="1"/>
    <col min="7" max="7" width="12.88671875" style="1" customWidth="1"/>
    <col min="8" max="8" width="11.44140625" style="1" customWidth="1"/>
    <col min="9" max="9" width="11.44140625" style="3" customWidth="1"/>
    <col min="10" max="10" width="11.44140625" style="1" customWidth="1"/>
    <col min="11" max="11" width="11.44140625" style="3" customWidth="1"/>
    <col min="12" max="19" width="11.44140625" style="1" customWidth="1"/>
    <col min="20" max="16384" width="9.109375" style="4"/>
  </cols>
  <sheetData>
    <row r="1" spans="1:252" s="18" customFormat="1" ht="45.75" customHeight="1" thickBot="1" x14ac:dyDescent="0.3">
      <c r="A1" s="16"/>
      <c r="B1" s="17" t="s">
        <v>615</v>
      </c>
      <c r="C1" s="32" t="s">
        <v>612</v>
      </c>
      <c r="D1" s="32"/>
      <c r="E1" s="32"/>
      <c r="F1" s="32"/>
      <c r="G1" s="32"/>
      <c r="H1" s="32"/>
      <c r="I1" s="32"/>
      <c r="J1" s="32"/>
      <c r="K1" s="32"/>
      <c r="L1" s="32"/>
      <c r="M1" s="32"/>
      <c r="N1" s="32"/>
      <c r="O1" s="32"/>
      <c r="P1" s="32"/>
      <c r="Q1" s="32"/>
      <c r="R1" s="32"/>
      <c r="S1" s="32"/>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row>
    <row r="2" spans="1:252" s="19" customFormat="1" ht="16.5" customHeight="1" x14ac:dyDescent="0.25">
      <c r="A2" s="54" t="s">
        <v>12</v>
      </c>
      <c r="B2" s="51" t="s">
        <v>13</v>
      </c>
      <c r="C2" s="39"/>
      <c r="D2" s="39"/>
      <c r="E2" s="42"/>
      <c r="F2" s="51" t="s">
        <v>613</v>
      </c>
      <c r="G2" s="33" t="s">
        <v>614</v>
      </c>
      <c r="H2" s="34"/>
      <c r="I2" s="34"/>
      <c r="J2" s="34"/>
      <c r="K2" s="34"/>
      <c r="L2" s="34"/>
      <c r="M2" s="45"/>
      <c r="N2" s="45"/>
      <c r="O2" s="45"/>
      <c r="P2" s="45"/>
      <c r="Q2" s="45"/>
      <c r="R2" s="45"/>
      <c r="S2" s="46"/>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row>
    <row r="3" spans="1:252" s="20" customFormat="1" ht="16.5" customHeight="1" x14ac:dyDescent="0.25">
      <c r="A3" s="55"/>
      <c r="B3" s="52"/>
      <c r="C3" s="57"/>
      <c r="D3" s="40"/>
      <c r="E3" s="43"/>
      <c r="F3" s="52"/>
      <c r="G3" s="35"/>
      <c r="H3" s="36"/>
      <c r="I3" s="36"/>
      <c r="J3" s="36"/>
      <c r="K3" s="36"/>
      <c r="L3" s="36"/>
      <c r="M3" s="47"/>
      <c r="N3" s="47"/>
      <c r="O3" s="47"/>
      <c r="P3" s="47"/>
      <c r="Q3" s="47"/>
      <c r="R3" s="47"/>
      <c r="S3" s="48"/>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row>
    <row r="4" spans="1:252" s="21" customFormat="1" ht="19.5" customHeight="1" thickBot="1" x14ac:dyDescent="0.3">
      <c r="A4" s="56"/>
      <c r="B4" s="53"/>
      <c r="C4" s="58"/>
      <c r="D4" s="41"/>
      <c r="E4" s="44"/>
      <c r="F4" s="53"/>
      <c r="G4" s="37"/>
      <c r="H4" s="38"/>
      <c r="I4" s="38"/>
      <c r="J4" s="38"/>
      <c r="K4" s="38"/>
      <c r="L4" s="38"/>
      <c r="M4" s="49"/>
      <c r="N4" s="49"/>
      <c r="O4" s="49"/>
      <c r="P4" s="49"/>
      <c r="Q4" s="49"/>
      <c r="R4" s="49"/>
      <c r="S4" s="50"/>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row>
    <row r="5" spans="1:252" s="5" customFormat="1" ht="12.75" customHeight="1" thickBot="1" x14ac:dyDescent="0.3">
      <c r="A5" s="62" t="s">
        <v>15</v>
      </c>
      <c r="B5" s="29" t="s">
        <v>14</v>
      </c>
      <c r="C5" s="29" t="s">
        <v>16</v>
      </c>
      <c r="D5" s="29" t="s">
        <v>17</v>
      </c>
      <c r="E5" s="59" t="s">
        <v>18</v>
      </c>
      <c r="F5" s="69" t="s">
        <v>603</v>
      </c>
      <c r="G5" s="29" t="s">
        <v>19</v>
      </c>
      <c r="H5" s="29" t="s">
        <v>605</v>
      </c>
      <c r="I5" s="29" t="s">
        <v>20</v>
      </c>
      <c r="J5" s="29" t="s">
        <v>604</v>
      </c>
      <c r="K5" s="29" t="s">
        <v>610</v>
      </c>
      <c r="L5" s="29" t="s">
        <v>606</v>
      </c>
      <c r="M5" s="29" t="s">
        <v>21</v>
      </c>
      <c r="N5" s="29" t="s">
        <v>22</v>
      </c>
      <c r="O5" s="29" t="s">
        <v>23</v>
      </c>
      <c r="P5" s="29" t="s">
        <v>24</v>
      </c>
      <c r="Q5" s="29" t="s">
        <v>25</v>
      </c>
      <c r="R5" s="29" t="s">
        <v>26</v>
      </c>
      <c r="S5" s="29" t="s">
        <v>27</v>
      </c>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row>
    <row r="6" spans="1:252" s="6" customFormat="1" x14ac:dyDescent="0.25">
      <c r="A6" s="63"/>
      <c r="B6" s="67"/>
      <c r="C6" s="67"/>
      <c r="D6" s="67"/>
      <c r="E6" s="60"/>
      <c r="F6" s="70"/>
      <c r="G6" s="65"/>
      <c r="H6" s="30"/>
      <c r="I6" s="30"/>
      <c r="J6" s="30"/>
      <c r="K6" s="30"/>
      <c r="L6" s="30"/>
      <c r="M6" s="30"/>
      <c r="N6" s="30"/>
      <c r="O6" s="30"/>
      <c r="P6" s="30"/>
      <c r="Q6" s="30"/>
      <c r="R6" s="30"/>
      <c r="S6" s="30"/>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row>
    <row r="7" spans="1:252" s="7" customFormat="1" ht="28.5" customHeight="1" x14ac:dyDescent="0.25">
      <c r="A7" s="64"/>
      <c r="B7" s="68"/>
      <c r="C7" s="68"/>
      <c r="D7" s="68"/>
      <c r="E7" s="61"/>
      <c r="F7" s="71"/>
      <c r="G7" s="66"/>
      <c r="H7" s="31"/>
      <c r="I7" s="31"/>
      <c r="J7" s="31"/>
      <c r="K7" s="31"/>
      <c r="L7" s="31"/>
      <c r="M7" s="31"/>
      <c r="N7" s="31"/>
      <c r="O7" s="31"/>
      <c r="P7" s="31"/>
      <c r="Q7" s="31"/>
      <c r="R7" s="31"/>
      <c r="S7" s="31"/>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row>
    <row r="8" spans="1:252" s="2" customFormat="1" x14ac:dyDescent="0.25">
      <c r="A8" s="8" t="s">
        <v>28</v>
      </c>
      <c r="B8" s="22" t="s">
        <v>634</v>
      </c>
      <c r="C8" s="8" t="s">
        <v>673</v>
      </c>
      <c r="D8" s="8" t="s">
        <v>674</v>
      </c>
      <c r="E8" s="9" t="s">
        <v>675</v>
      </c>
      <c r="F8" s="15">
        <f t="shared" ref="F8:F78" si="0">SUM(G8,H8:J8,K8,L8:Q8,R8:S8)</f>
        <v>0</v>
      </c>
      <c r="G8" s="14"/>
      <c r="H8" s="13"/>
      <c r="I8" s="13"/>
      <c r="J8" s="13"/>
      <c r="K8" s="13"/>
      <c r="L8" s="13"/>
      <c r="M8" s="13"/>
      <c r="N8" s="13"/>
      <c r="O8" s="13"/>
      <c r="P8" s="13"/>
      <c r="Q8" s="13"/>
      <c r="R8" s="13"/>
      <c r="S8" s="13"/>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row>
    <row r="9" spans="1:252" x14ac:dyDescent="0.25">
      <c r="A9" s="8" t="s">
        <v>29</v>
      </c>
      <c r="B9" s="8" t="s">
        <v>30</v>
      </c>
      <c r="C9" s="8" t="s">
        <v>31</v>
      </c>
      <c r="D9" s="8" t="s">
        <v>32</v>
      </c>
      <c r="E9" s="9" t="s">
        <v>33</v>
      </c>
      <c r="F9" s="15">
        <f t="shared" si="0"/>
        <v>0</v>
      </c>
      <c r="G9" s="14"/>
      <c r="H9" s="13"/>
      <c r="I9" s="13"/>
      <c r="J9" s="13"/>
      <c r="K9" s="13"/>
      <c r="L9" s="13"/>
      <c r="M9" s="13"/>
      <c r="N9" s="13"/>
      <c r="O9" s="13"/>
      <c r="P9" s="13"/>
      <c r="Q9" s="13"/>
      <c r="R9" s="13"/>
      <c r="S9" s="13"/>
    </row>
    <row r="10" spans="1:252" x14ac:dyDescent="0.25">
      <c r="A10" s="8" t="s">
        <v>884</v>
      </c>
      <c r="B10" s="8" t="s">
        <v>885</v>
      </c>
      <c r="C10" s="8" t="s">
        <v>886</v>
      </c>
      <c r="D10" s="8" t="s">
        <v>887</v>
      </c>
      <c r="E10" s="9" t="s">
        <v>888</v>
      </c>
      <c r="F10" s="15">
        <f t="shared" si="0"/>
        <v>0</v>
      </c>
      <c r="G10" s="14"/>
      <c r="H10" s="13"/>
      <c r="I10" s="13"/>
      <c r="J10" s="13"/>
      <c r="K10" s="13"/>
      <c r="L10" s="13"/>
      <c r="M10" s="13"/>
      <c r="N10" s="13"/>
      <c r="O10" s="13"/>
      <c r="P10" s="13"/>
      <c r="Q10" s="13"/>
      <c r="R10" s="13"/>
      <c r="S10" s="13"/>
    </row>
    <row r="11" spans="1:252" x14ac:dyDescent="0.25">
      <c r="A11" s="8" t="s">
        <v>889</v>
      </c>
      <c r="B11" s="8" t="s">
        <v>890</v>
      </c>
      <c r="C11" s="8" t="s">
        <v>891</v>
      </c>
      <c r="D11" s="8" t="s">
        <v>892</v>
      </c>
      <c r="E11" s="9" t="s">
        <v>893</v>
      </c>
      <c r="F11" s="15"/>
      <c r="G11" s="14"/>
      <c r="H11" s="13"/>
      <c r="I11" s="13"/>
      <c r="J11" s="13"/>
      <c r="K11" s="13"/>
      <c r="L11" s="13"/>
      <c r="M11" s="13"/>
      <c r="N11" s="13"/>
      <c r="O11" s="13"/>
      <c r="P11" s="13"/>
      <c r="Q11" s="13"/>
      <c r="R11" s="13"/>
      <c r="S11" s="13"/>
    </row>
    <row r="12" spans="1:252" x14ac:dyDescent="0.25">
      <c r="A12" s="8" t="s">
        <v>48</v>
      </c>
      <c r="B12" s="8" t="s">
        <v>49</v>
      </c>
      <c r="C12" s="8" t="s">
        <v>50</v>
      </c>
      <c r="D12" s="8" t="s">
        <v>51</v>
      </c>
      <c r="E12" s="9" t="s">
        <v>52</v>
      </c>
      <c r="F12" s="15">
        <f t="shared" si="0"/>
        <v>0</v>
      </c>
      <c r="G12" s="14"/>
      <c r="H12" s="13"/>
      <c r="I12" s="13"/>
      <c r="J12" s="13"/>
      <c r="K12" s="13"/>
      <c r="L12" s="13"/>
      <c r="M12" s="13"/>
      <c r="N12" s="13"/>
      <c r="O12" s="13"/>
      <c r="P12" s="13"/>
      <c r="Q12" s="13"/>
      <c r="R12" s="13"/>
      <c r="S12" s="13"/>
    </row>
    <row r="13" spans="1:252" x14ac:dyDescent="0.25">
      <c r="A13" s="8" t="s">
        <v>894</v>
      </c>
      <c r="B13" s="8" t="s">
        <v>895</v>
      </c>
      <c r="C13" s="8" t="s">
        <v>896</v>
      </c>
      <c r="D13" s="8" t="s">
        <v>896</v>
      </c>
      <c r="E13" s="9" t="s">
        <v>897</v>
      </c>
      <c r="F13" s="15">
        <f t="shared" si="0"/>
        <v>0</v>
      </c>
      <c r="G13" s="14"/>
      <c r="H13" s="13"/>
      <c r="I13" s="13"/>
      <c r="J13" s="13"/>
      <c r="K13" s="13"/>
      <c r="L13" s="13"/>
      <c r="M13" s="13"/>
      <c r="N13" s="13"/>
      <c r="O13" s="13"/>
      <c r="P13" s="13"/>
      <c r="Q13" s="13"/>
      <c r="R13" s="13"/>
      <c r="S13" s="13"/>
    </row>
    <row r="14" spans="1:252" x14ac:dyDescent="0.25">
      <c r="A14" s="8" t="s">
        <v>898</v>
      </c>
      <c r="B14" s="8" t="s">
        <v>899</v>
      </c>
      <c r="C14" s="8" t="s">
        <v>900</v>
      </c>
      <c r="D14" s="8" t="s">
        <v>901</v>
      </c>
      <c r="E14" s="9" t="s">
        <v>902</v>
      </c>
      <c r="F14" s="15">
        <f t="shared" si="0"/>
        <v>0</v>
      </c>
      <c r="G14" s="14"/>
      <c r="H14" s="13"/>
      <c r="I14" s="13"/>
      <c r="J14" s="13"/>
      <c r="K14" s="13"/>
      <c r="L14" s="13"/>
      <c r="M14" s="13"/>
      <c r="N14" s="13"/>
      <c r="O14" s="13"/>
      <c r="P14" s="13"/>
      <c r="Q14" s="13"/>
      <c r="R14" s="13"/>
      <c r="S14" s="13"/>
    </row>
    <row r="15" spans="1:252" x14ac:dyDescent="0.25">
      <c r="A15" s="8" t="s">
        <v>641</v>
      </c>
      <c r="B15" s="22" t="s">
        <v>642</v>
      </c>
      <c r="C15" s="8" t="s">
        <v>643</v>
      </c>
      <c r="D15" s="8" t="s">
        <v>644</v>
      </c>
      <c r="E15" s="9" t="s">
        <v>645</v>
      </c>
      <c r="F15" s="15"/>
      <c r="G15" s="14"/>
      <c r="H15" s="13"/>
      <c r="I15" s="13"/>
      <c r="J15" s="13"/>
      <c r="K15" s="13"/>
      <c r="L15" s="13"/>
      <c r="M15" s="13"/>
      <c r="N15" s="13"/>
      <c r="O15" s="13"/>
      <c r="P15" s="13"/>
      <c r="Q15" s="13"/>
      <c r="R15" s="13"/>
      <c r="S15" s="13"/>
    </row>
    <row r="16" spans="1:252" x14ac:dyDescent="0.25">
      <c r="A16" s="8" t="s">
        <v>34</v>
      </c>
      <c r="B16" s="8" t="s">
        <v>35</v>
      </c>
      <c r="C16" s="8" t="s">
        <v>676</v>
      </c>
      <c r="D16" s="8" t="s">
        <v>677</v>
      </c>
      <c r="E16" s="9" t="s">
        <v>678</v>
      </c>
      <c r="F16" s="15">
        <f t="shared" si="0"/>
        <v>0</v>
      </c>
      <c r="G16" s="14"/>
      <c r="H16" s="13"/>
      <c r="I16" s="13"/>
      <c r="J16" s="13"/>
      <c r="K16" s="13"/>
      <c r="L16" s="13"/>
      <c r="M16" s="13"/>
      <c r="N16" s="13"/>
      <c r="O16" s="13"/>
      <c r="P16" s="13"/>
      <c r="Q16" s="13"/>
      <c r="R16" s="13"/>
      <c r="S16" s="13"/>
    </row>
    <row r="17" spans="1:19" x14ac:dyDescent="0.25">
      <c r="A17" s="8" t="s">
        <v>903</v>
      </c>
      <c r="B17" s="22" t="s">
        <v>904</v>
      </c>
      <c r="C17" s="8" t="s">
        <v>905</v>
      </c>
      <c r="D17" s="8" t="s">
        <v>906</v>
      </c>
      <c r="E17" s="9" t="s">
        <v>907</v>
      </c>
      <c r="F17" s="15">
        <f t="shared" si="0"/>
        <v>0</v>
      </c>
      <c r="G17" s="14"/>
      <c r="H17" s="13"/>
      <c r="I17" s="13"/>
      <c r="J17" s="13"/>
      <c r="K17" s="13"/>
      <c r="L17" s="13"/>
      <c r="M17" s="13"/>
      <c r="N17" s="13"/>
      <c r="O17" s="13"/>
      <c r="P17" s="13"/>
      <c r="Q17" s="13"/>
      <c r="R17" s="13"/>
      <c r="S17" s="13"/>
    </row>
    <row r="18" spans="1:19" x14ac:dyDescent="0.25">
      <c r="A18" s="8" t="s">
        <v>908</v>
      </c>
      <c r="B18" s="8" t="s">
        <v>909</v>
      </c>
      <c r="C18" s="8" t="s">
        <v>910</v>
      </c>
      <c r="D18" s="8" t="s">
        <v>911</v>
      </c>
      <c r="E18" s="9" t="s">
        <v>912</v>
      </c>
      <c r="F18" s="15">
        <f t="shared" si="0"/>
        <v>0</v>
      </c>
      <c r="G18" s="14"/>
      <c r="H18" s="13"/>
      <c r="I18" s="13"/>
      <c r="J18" s="13"/>
      <c r="K18" s="13"/>
      <c r="L18" s="13"/>
      <c r="M18" s="13"/>
      <c r="N18" s="13"/>
      <c r="O18" s="13"/>
      <c r="P18" s="13"/>
      <c r="Q18" s="13"/>
      <c r="R18" s="13"/>
      <c r="S18" s="13"/>
    </row>
    <row r="19" spans="1:19" x14ac:dyDescent="0.25">
      <c r="A19" s="8" t="s">
        <v>913</v>
      </c>
      <c r="B19" s="8" t="s">
        <v>914</v>
      </c>
      <c r="C19" s="8" t="s">
        <v>915</v>
      </c>
      <c r="D19" s="8" t="s">
        <v>916</v>
      </c>
      <c r="E19" s="9" t="s">
        <v>917</v>
      </c>
      <c r="F19" s="15"/>
      <c r="G19" s="14"/>
      <c r="H19" s="13"/>
      <c r="I19" s="13"/>
      <c r="J19" s="13"/>
      <c r="K19" s="13"/>
      <c r="L19" s="13"/>
      <c r="M19" s="13"/>
      <c r="N19" s="13"/>
      <c r="O19" s="13"/>
      <c r="P19" s="13"/>
      <c r="Q19" s="13"/>
      <c r="R19" s="13"/>
      <c r="S19" s="13"/>
    </row>
    <row r="20" spans="1:19" x14ac:dyDescent="0.25">
      <c r="A20" s="8" t="s">
        <v>918</v>
      </c>
      <c r="B20" s="8" t="s">
        <v>919</v>
      </c>
      <c r="C20" s="8" t="s">
        <v>920</v>
      </c>
      <c r="D20" s="8" t="s">
        <v>921</v>
      </c>
      <c r="E20" s="9" t="s">
        <v>922</v>
      </c>
      <c r="F20" s="15">
        <f t="shared" si="0"/>
        <v>0</v>
      </c>
      <c r="G20" s="14"/>
      <c r="H20" s="13"/>
      <c r="I20" s="13"/>
      <c r="J20" s="13"/>
      <c r="K20" s="13"/>
      <c r="L20" s="13"/>
      <c r="M20" s="13"/>
      <c r="N20" s="13"/>
      <c r="O20" s="13"/>
      <c r="P20" s="13"/>
      <c r="Q20" s="13"/>
      <c r="R20" s="13"/>
      <c r="S20" s="13"/>
    </row>
    <row r="21" spans="1:19" x14ac:dyDescent="0.25">
      <c r="A21" s="8" t="s">
        <v>36</v>
      </c>
      <c r="B21" s="8" t="s">
        <v>37</v>
      </c>
      <c r="C21" s="8" t="s">
        <v>38</v>
      </c>
      <c r="D21" s="8" t="s">
        <v>39</v>
      </c>
      <c r="E21" s="9" t="s">
        <v>40</v>
      </c>
      <c r="F21" s="15">
        <f t="shared" si="0"/>
        <v>0</v>
      </c>
      <c r="G21" s="14"/>
      <c r="H21" s="13"/>
      <c r="I21" s="13"/>
      <c r="J21" s="13"/>
      <c r="K21" s="13"/>
      <c r="L21" s="13"/>
      <c r="M21" s="13"/>
      <c r="N21" s="13"/>
      <c r="O21" s="13"/>
      <c r="P21" s="13"/>
      <c r="Q21" s="13"/>
      <c r="R21" s="13"/>
      <c r="S21" s="13"/>
    </row>
    <row r="22" spans="1:19" x14ac:dyDescent="0.25">
      <c r="A22" s="8" t="s">
        <v>41</v>
      </c>
      <c r="B22" s="8" t="s">
        <v>42</v>
      </c>
      <c r="C22" s="8" t="s">
        <v>679</v>
      </c>
      <c r="D22" s="8" t="s">
        <v>680</v>
      </c>
      <c r="E22" s="9" t="s">
        <v>681</v>
      </c>
      <c r="F22" s="15">
        <f t="shared" si="0"/>
        <v>0</v>
      </c>
      <c r="G22" s="14"/>
      <c r="H22" s="13"/>
      <c r="I22" s="13"/>
      <c r="J22" s="13"/>
      <c r="K22" s="13"/>
      <c r="L22" s="13"/>
      <c r="M22" s="13"/>
      <c r="N22" s="13"/>
      <c r="O22" s="13"/>
      <c r="P22" s="13"/>
      <c r="Q22" s="13"/>
      <c r="R22" s="13"/>
      <c r="S22" s="13"/>
    </row>
    <row r="23" spans="1:19" x14ac:dyDescent="0.25">
      <c r="A23" s="8" t="s">
        <v>923</v>
      </c>
      <c r="B23" s="8" t="s">
        <v>924</v>
      </c>
      <c r="C23" s="8" t="s">
        <v>925</v>
      </c>
      <c r="D23" s="8" t="s">
        <v>926</v>
      </c>
      <c r="E23" s="9" t="s">
        <v>927</v>
      </c>
      <c r="F23" s="15">
        <f t="shared" si="0"/>
        <v>0</v>
      </c>
      <c r="G23" s="14"/>
      <c r="H23" s="13"/>
      <c r="I23" s="13"/>
      <c r="J23" s="13"/>
      <c r="K23" s="13"/>
      <c r="L23" s="13"/>
      <c r="M23" s="13"/>
      <c r="N23" s="13"/>
      <c r="O23" s="13"/>
      <c r="P23" s="13"/>
      <c r="Q23" s="13"/>
      <c r="R23" s="13"/>
      <c r="S23" s="13"/>
    </row>
    <row r="24" spans="1:19" x14ac:dyDescent="0.25">
      <c r="A24" s="8" t="s">
        <v>646</v>
      </c>
      <c r="B24" s="8" t="s">
        <v>647</v>
      </c>
      <c r="C24" s="8" t="s">
        <v>648</v>
      </c>
      <c r="D24" s="8" t="s">
        <v>649</v>
      </c>
      <c r="E24" s="9" t="s">
        <v>650</v>
      </c>
      <c r="F24" s="15">
        <f t="shared" si="0"/>
        <v>0</v>
      </c>
      <c r="G24" s="14"/>
      <c r="H24" s="13"/>
      <c r="I24" s="13"/>
      <c r="J24" s="13"/>
      <c r="K24" s="13"/>
      <c r="L24" s="13"/>
      <c r="M24" s="13"/>
      <c r="N24" s="13"/>
      <c r="O24" s="13"/>
      <c r="P24" s="13"/>
      <c r="Q24" s="13"/>
      <c r="R24" s="13"/>
      <c r="S24" s="13"/>
    </row>
    <row r="25" spans="1:19" x14ac:dyDescent="0.25">
      <c r="A25" s="8" t="s">
        <v>928</v>
      </c>
      <c r="B25" s="8" t="s">
        <v>929</v>
      </c>
      <c r="C25" s="8" t="s">
        <v>930</v>
      </c>
      <c r="D25" s="8" t="s">
        <v>931</v>
      </c>
      <c r="E25" s="9" t="s">
        <v>932</v>
      </c>
      <c r="F25" s="15">
        <f t="shared" si="0"/>
        <v>0</v>
      </c>
      <c r="G25" s="14"/>
      <c r="H25" s="13"/>
      <c r="I25" s="13"/>
      <c r="J25" s="13"/>
      <c r="K25" s="13"/>
      <c r="L25" s="13"/>
      <c r="M25" s="13"/>
      <c r="N25" s="13"/>
      <c r="O25" s="13"/>
      <c r="P25" s="13"/>
      <c r="Q25" s="13"/>
      <c r="R25" s="13"/>
      <c r="S25" s="13"/>
    </row>
    <row r="26" spans="1:19" x14ac:dyDescent="0.25">
      <c r="A26" s="8" t="s">
        <v>43</v>
      </c>
      <c r="B26" s="8" t="s">
        <v>44</v>
      </c>
      <c r="C26" s="8" t="s">
        <v>45</v>
      </c>
      <c r="D26" s="8" t="s">
        <v>46</v>
      </c>
      <c r="E26" s="9" t="s">
        <v>47</v>
      </c>
      <c r="F26" s="15">
        <f t="shared" si="0"/>
        <v>0</v>
      </c>
      <c r="G26" s="14"/>
      <c r="H26" s="13"/>
      <c r="I26" s="13"/>
      <c r="J26" s="13"/>
      <c r="K26" s="13"/>
      <c r="L26" s="13"/>
      <c r="M26" s="13"/>
      <c r="N26" s="13"/>
      <c r="O26" s="13"/>
      <c r="P26" s="13"/>
      <c r="Q26" s="13"/>
      <c r="R26" s="13"/>
      <c r="S26" s="13"/>
    </row>
    <row r="27" spans="1:19" x14ac:dyDescent="0.25">
      <c r="A27" s="8" t="s">
        <v>1</v>
      </c>
      <c r="B27" s="8" t="s">
        <v>7</v>
      </c>
      <c r="C27" s="8" t="s">
        <v>682</v>
      </c>
      <c r="D27" s="8" t="s">
        <v>683</v>
      </c>
      <c r="E27" s="9" t="s">
        <v>684</v>
      </c>
      <c r="F27" s="15">
        <f t="shared" si="0"/>
        <v>0</v>
      </c>
      <c r="G27" s="14"/>
      <c r="H27" s="13"/>
      <c r="I27" s="13"/>
      <c r="J27" s="13"/>
      <c r="K27" s="13"/>
      <c r="L27" s="13"/>
      <c r="M27" s="13"/>
      <c r="N27" s="13"/>
      <c r="O27" s="13"/>
      <c r="P27" s="13"/>
      <c r="Q27" s="13"/>
      <c r="R27" s="13"/>
      <c r="S27" s="13"/>
    </row>
    <row r="28" spans="1:19" x14ac:dyDescent="0.25">
      <c r="A28" s="8" t="s">
        <v>53</v>
      </c>
      <c r="B28" s="8" t="s">
        <v>54</v>
      </c>
      <c r="C28" s="8" t="s">
        <v>55</v>
      </c>
      <c r="D28" s="8" t="s">
        <v>56</v>
      </c>
      <c r="E28" s="9" t="s">
        <v>57</v>
      </c>
      <c r="F28" s="15"/>
      <c r="G28" s="14"/>
      <c r="H28" s="13"/>
      <c r="I28" s="13"/>
      <c r="J28" s="13"/>
      <c r="K28" s="13"/>
      <c r="L28" s="13"/>
      <c r="M28" s="13"/>
      <c r="N28" s="13"/>
      <c r="O28" s="13"/>
      <c r="P28" s="13"/>
      <c r="Q28" s="13"/>
      <c r="R28" s="13"/>
      <c r="S28" s="13"/>
    </row>
    <row r="29" spans="1:19" x14ac:dyDescent="0.25">
      <c r="A29" s="8" t="s">
        <v>651</v>
      </c>
      <c r="B29" s="8" t="s">
        <v>652</v>
      </c>
      <c r="C29" s="8" t="s">
        <v>653</v>
      </c>
      <c r="D29" s="8" t="s">
        <v>654</v>
      </c>
      <c r="E29" s="9" t="s">
        <v>655</v>
      </c>
      <c r="F29" s="15">
        <f t="shared" si="0"/>
        <v>0</v>
      </c>
      <c r="G29" s="14"/>
      <c r="H29" s="13"/>
      <c r="I29" s="13"/>
      <c r="J29" s="13"/>
      <c r="K29" s="13"/>
      <c r="L29" s="13"/>
      <c r="M29" s="13"/>
      <c r="N29" s="13"/>
      <c r="O29" s="13"/>
      <c r="P29" s="13"/>
      <c r="Q29" s="13"/>
      <c r="R29" s="13"/>
      <c r="S29" s="13"/>
    </row>
    <row r="30" spans="1:19" x14ac:dyDescent="0.25">
      <c r="A30" s="8" t="s">
        <v>933</v>
      </c>
      <c r="B30" s="8" t="s">
        <v>934</v>
      </c>
      <c r="C30" s="8" t="s">
        <v>935</v>
      </c>
      <c r="D30" s="8" t="s">
        <v>936</v>
      </c>
      <c r="E30" s="9" t="s">
        <v>937</v>
      </c>
      <c r="F30" s="15"/>
      <c r="G30" s="14"/>
      <c r="H30" s="13"/>
      <c r="I30" s="13"/>
      <c r="J30" s="13"/>
      <c r="K30" s="13"/>
      <c r="L30" s="13"/>
      <c r="M30" s="13"/>
      <c r="N30" s="13"/>
      <c r="O30" s="13"/>
      <c r="P30" s="13"/>
      <c r="Q30" s="13"/>
      <c r="R30" s="13"/>
      <c r="S30" s="13"/>
    </row>
    <row r="31" spans="1:19" x14ac:dyDescent="0.25">
      <c r="A31" s="8" t="s">
        <v>58</v>
      </c>
      <c r="B31" s="8" t="s">
        <v>59</v>
      </c>
      <c r="C31" s="8" t="s">
        <v>60</v>
      </c>
      <c r="D31" s="8" t="s">
        <v>61</v>
      </c>
      <c r="E31" s="9" t="s">
        <v>62</v>
      </c>
      <c r="F31" s="15"/>
      <c r="G31" s="14"/>
      <c r="H31" s="13"/>
      <c r="I31" s="13"/>
      <c r="J31" s="13"/>
      <c r="K31" s="13"/>
      <c r="L31" s="13"/>
      <c r="M31" s="13"/>
      <c r="N31" s="13"/>
      <c r="O31" s="13"/>
      <c r="P31" s="13"/>
      <c r="Q31" s="13"/>
      <c r="R31" s="13"/>
      <c r="S31" s="13"/>
    </row>
    <row r="32" spans="1:19" x14ac:dyDescent="0.25">
      <c r="A32" s="8" t="s">
        <v>938</v>
      </c>
      <c r="B32" s="8" t="s">
        <v>939</v>
      </c>
      <c r="C32" s="8" t="s">
        <v>940</v>
      </c>
      <c r="D32" s="8" t="s">
        <v>941</v>
      </c>
      <c r="E32" s="9" t="s">
        <v>689</v>
      </c>
      <c r="F32" s="15">
        <f t="shared" si="0"/>
        <v>0</v>
      </c>
      <c r="G32" s="14"/>
      <c r="H32" s="13"/>
      <c r="I32" s="13"/>
      <c r="J32" s="13"/>
      <c r="K32" s="13"/>
      <c r="L32" s="13"/>
      <c r="M32" s="13"/>
      <c r="N32" s="13"/>
      <c r="O32" s="13"/>
      <c r="P32" s="13"/>
      <c r="Q32" s="13"/>
      <c r="R32" s="13"/>
      <c r="S32" s="13"/>
    </row>
    <row r="33" spans="1:19" x14ac:dyDescent="0.25">
      <c r="A33" s="8" t="s">
        <v>63</v>
      </c>
      <c r="B33" s="8" t="s">
        <v>64</v>
      </c>
      <c r="C33" s="8" t="s">
        <v>65</v>
      </c>
      <c r="D33" s="8" t="s">
        <v>66</v>
      </c>
      <c r="E33" s="9" t="s">
        <v>67</v>
      </c>
      <c r="F33" s="15">
        <f t="shared" si="0"/>
        <v>0</v>
      </c>
      <c r="G33" s="14"/>
      <c r="H33" s="13"/>
      <c r="I33" s="13"/>
      <c r="J33" s="13"/>
      <c r="K33" s="13"/>
      <c r="L33" s="13"/>
      <c r="M33" s="13"/>
      <c r="N33" s="13"/>
      <c r="O33" s="13"/>
      <c r="P33" s="13"/>
      <c r="Q33" s="13"/>
      <c r="R33" s="13"/>
      <c r="S33" s="13"/>
    </row>
    <row r="34" spans="1:19" x14ac:dyDescent="0.25">
      <c r="A34" s="8" t="s">
        <v>73</v>
      </c>
      <c r="B34" s="8" t="s">
        <v>74</v>
      </c>
      <c r="C34" s="8" t="s">
        <v>75</v>
      </c>
      <c r="D34" s="8" t="s">
        <v>76</v>
      </c>
      <c r="E34" s="9" t="s">
        <v>77</v>
      </c>
      <c r="F34" s="15"/>
      <c r="G34" s="14"/>
      <c r="H34" s="13"/>
      <c r="I34" s="13"/>
      <c r="J34" s="13"/>
      <c r="K34" s="13"/>
      <c r="L34" s="13"/>
      <c r="M34" s="13"/>
      <c r="N34" s="13"/>
      <c r="O34" s="13"/>
      <c r="P34" s="13"/>
      <c r="Q34" s="13"/>
      <c r="R34" s="13"/>
      <c r="S34" s="13"/>
    </row>
    <row r="35" spans="1:19" x14ac:dyDescent="0.25">
      <c r="A35" s="8" t="s">
        <v>68</v>
      </c>
      <c r="B35" s="8" t="s">
        <v>69</v>
      </c>
      <c r="C35" s="8" t="s">
        <v>70</v>
      </c>
      <c r="D35" s="8" t="s">
        <v>71</v>
      </c>
      <c r="E35" s="9" t="s">
        <v>72</v>
      </c>
      <c r="F35" s="15">
        <f t="shared" si="0"/>
        <v>0</v>
      </c>
      <c r="G35" s="14"/>
      <c r="H35" s="13"/>
      <c r="I35" s="13"/>
      <c r="J35" s="13"/>
      <c r="K35" s="13"/>
      <c r="L35" s="13"/>
      <c r="M35" s="13"/>
      <c r="N35" s="13"/>
      <c r="O35" s="13"/>
      <c r="P35" s="13"/>
      <c r="Q35" s="13"/>
      <c r="R35" s="13"/>
      <c r="S35" s="13"/>
    </row>
    <row r="36" spans="1:19" x14ac:dyDescent="0.25">
      <c r="A36" s="8" t="s">
        <v>78</v>
      </c>
      <c r="B36" s="8" t="s">
        <v>79</v>
      </c>
      <c r="C36" s="8" t="s">
        <v>685</v>
      </c>
      <c r="D36" s="8" t="s">
        <v>686</v>
      </c>
      <c r="E36" s="9" t="s">
        <v>687</v>
      </c>
      <c r="F36" s="15">
        <f t="shared" si="0"/>
        <v>0</v>
      </c>
      <c r="G36" s="14"/>
      <c r="H36" s="13"/>
      <c r="I36" s="13"/>
      <c r="J36" s="13"/>
      <c r="K36" s="13"/>
      <c r="L36" s="13"/>
      <c r="M36" s="13"/>
      <c r="N36" s="13"/>
      <c r="O36" s="13"/>
      <c r="P36" s="13"/>
      <c r="Q36" s="13"/>
      <c r="R36" s="13"/>
      <c r="S36" s="13"/>
    </row>
    <row r="37" spans="1:19" x14ac:dyDescent="0.25">
      <c r="A37" s="8" t="s">
        <v>656</v>
      </c>
      <c r="B37" s="8" t="s">
        <v>657</v>
      </c>
      <c r="C37" s="8" t="s">
        <v>658</v>
      </c>
      <c r="D37" s="8" t="s">
        <v>659</v>
      </c>
      <c r="E37" s="9" t="s">
        <v>660</v>
      </c>
      <c r="F37" s="15">
        <f t="shared" si="0"/>
        <v>0</v>
      </c>
      <c r="G37" s="14"/>
      <c r="H37" s="13"/>
      <c r="I37" s="13"/>
      <c r="J37" s="13"/>
      <c r="K37" s="13"/>
      <c r="L37" s="13"/>
      <c r="M37" s="13"/>
      <c r="N37" s="13"/>
      <c r="O37" s="13"/>
      <c r="P37" s="13"/>
      <c r="Q37" s="13"/>
      <c r="R37" s="13"/>
      <c r="S37" s="13"/>
    </row>
    <row r="38" spans="1:19" x14ac:dyDescent="0.25">
      <c r="A38" s="8" t="s">
        <v>942</v>
      </c>
      <c r="B38" s="8" t="s">
        <v>943</v>
      </c>
      <c r="C38" s="8" t="s">
        <v>944</v>
      </c>
      <c r="D38" s="8" t="s">
        <v>945</v>
      </c>
      <c r="E38" s="9" t="s">
        <v>946</v>
      </c>
      <c r="F38" s="15">
        <f t="shared" si="0"/>
        <v>0</v>
      </c>
      <c r="G38" s="14"/>
      <c r="H38" s="13"/>
      <c r="I38" s="13"/>
      <c r="J38" s="13"/>
      <c r="K38" s="13"/>
      <c r="L38" s="13"/>
      <c r="M38" s="13"/>
      <c r="N38" s="13"/>
      <c r="O38" s="13"/>
      <c r="P38" s="13"/>
      <c r="Q38" s="13"/>
      <c r="R38" s="13"/>
      <c r="S38" s="13"/>
    </row>
    <row r="39" spans="1:19" x14ac:dyDescent="0.25">
      <c r="A39" s="8" t="s">
        <v>947</v>
      </c>
      <c r="B39" s="8" t="s">
        <v>948</v>
      </c>
      <c r="C39" s="8" t="s">
        <v>949</v>
      </c>
      <c r="D39" s="8" t="s">
        <v>689</v>
      </c>
      <c r="E39" s="9" t="s">
        <v>950</v>
      </c>
      <c r="F39" s="15">
        <f t="shared" si="0"/>
        <v>0</v>
      </c>
      <c r="G39" s="14"/>
      <c r="H39" s="13"/>
      <c r="I39" s="13"/>
      <c r="J39" s="13"/>
      <c r="K39" s="13"/>
      <c r="L39" s="13"/>
      <c r="M39" s="13"/>
      <c r="N39" s="13"/>
      <c r="O39" s="13"/>
      <c r="P39" s="13"/>
      <c r="Q39" s="13"/>
      <c r="R39" s="13"/>
      <c r="S39" s="13"/>
    </row>
    <row r="40" spans="1:19" x14ac:dyDescent="0.25">
      <c r="A40" s="8" t="s">
        <v>951</v>
      </c>
      <c r="B40" s="8" t="s">
        <v>952</v>
      </c>
      <c r="C40" s="8" t="s">
        <v>953</v>
      </c>
      <c r="D40" s="8" t="s">
        <v>954</v>
      </c>
      <c r="E40" s="9" t="s">
        <v>955</v>
      </c>
      <c r="F40" s="15">
        <f t="shared" si="0"/>
        <v>0</v>
      </c>
      <c r="G40" s="14"/>
      <c r="H40" s="13"/>
      <c r="I40" s="13"/>
      <c r="J40" s="13"/>
      <c r="K40" s="13"/>
      <c r="L40" s="13"/>
      <c r="M40" s="13"/>
      <c r="N40" s="13"/>
      <c r="O40" s="13"/>
      <c r="P40" s="13"/>
      <c r="Q40" s="13"/>
      <c r="R40" s="13"/>
      <c r="S40" s="13"/>
    </row>
    <row r="41" spans="1:19" x14ac:dyDescent="0.25">
      <c r="A41" s="8" t="s">
        <v>80</v>
      </c>
      <c r="B41" s="8" t="s">
        <v>81</v>
      </c>
      <c r="C41" s="8" t="s">
        <v>82</v>
      </c>
      <c r="D41" s="8" t="s">
        <v>83</v>
      </c>
      <c r="E41" s="9" t="s">
        <v>84</v>
      </c>
      <c r="F41" s="15">
        <f t="shared" si="0"/>
        <v>0</v>
      </c>
      <c r="G41" s="14"/>
      <c r="H41" s="13"/>
      <c r="I41" s="13"/>
      <c r="J41" s="13"/>
      <c r="K41" s="13"/>
      <c r="L41" s="13"/>
      <c r="M41" s="13"/>
      <c r="N41" s="13"/>
      <c r="O41" s="13"/>
      <c r="P41" s="13"/>
      <c r="Q41" s="13"/>
      <c r="R41" s="13"/>
      <c r="S41" s="13"/>
    </row>
    <row r="42" spans="1:19" x14ac:dyDescent="0.25">
      <c r="A42" s="8" t="s">
        <v>956</v>
      </c>
      <c r="B42" s="8" t="s">
        <v>957</v>
      </c>
      <c r="C42" s="8" t="s">
        <v>689</v>
      </c>
      <c r="D42" s="8" t="s">
        <v>689</v>
      </c>
      <c r="E42" s="9" t="s">
        <v>958</v>
      </c>
      <c r="F42" s="15">
        <f t="shared" si="0"/>
        <v>0</v>
      </c>
      <c r="G42" s="14"/>
      <c r="H42" s="13"/>
      <c r="I42" s="13"/>
      <c r="J42" s="13"/>
      <c r="K42" s="13"/>
      <c r="L42" s="13"/>
      <c r="M42" s="13"/>
      <c r="N42" s="13"/>
      <c r="O42" s="13"/>
      <c r="P42" s="13"/>
      <c r="Q42" s="13"/>
      <c r="R42" s="13"/>
      <c r="S42" s="13"/>
    </row>
    <row r="43" spans="1:19" x14ac:dyDescent="0.25">
      <c r="A43" s="8" t="s">
        <v>959</v>
      </c>
      <c r="B43" s="8" t="s">
        <v>960</v>
      </c>
      <c r="C43" s="8" t="s">
        <v>961</v>
      </c>
      <c r="D43" s="8" t="s">
        <v>962</v>
      </c>
      <c r="E43" s="9" t="s">
        <v>963</v>
      </c>
      <c r="F43" s="15">
        <f t="shared" si="0"/>
        <v>0</v>
      </c>
      <c r="G43" s="14"/>
      <c r="H43" s="13"/>
      <c r="I43" s="13"/>
      <c r="J43" s="13"/>
      <c r="K43" s="13"/>
      <c r="L43" s="13"/>
      <c r="M43" s="13"/>
      <c r="N43" s="13"/>
      <c r="O43" s="13"/>
      <c r="P43" s="13"/>
      <c r="Q43" s="13"/>
      <c r="R43" s="13"/>
      <c r="S43" s="13"/>
    </row>
    <row r="44" spans="1:19" x14ac:dyDescent="0.25">
      <c r="A44" s="8" t="s">
        <v>964</v>
      </c>
      <c r="B44" s="8" t="s">
        <v>965</v>
      </c>
      <c r="C44" s="8" t="s">
        <v>966</v>
      </c>
      <c r="D44" s="8" t="s">
        <v>967</v>
      </c>
      <c r="E44" s="9" t="s">
        <v>968</v>
      </c>
      <c r="F44" s="15">
        <f t="shared" si="0"/>
        <v>0</v>
      </c>
      <c r="G44" s="14"/>
      <c r="H44" s="13"/>
      <c r="I44" s="13"/>
      <c r="J44" s="13"/>
      <c r="K44" s="13"/>
      <c r="L44" s="13"/>
      <c r="M44" s="13"/>
      <c r="N44" s="13"/>
      <c r="O44" s="13"/>
      <c r="P44" s="13"/>
      <c r="Q44" s="13"/>
      <c r="R44" s="13"/>
      <c r="S44" s="13"/>
    </row>
    <row r="45" spans="1:19" x14ac:dyDescent="0.25">
      <c r="A45" s="8" t="s">
        <v>969</v>
      </c>
      <c r="B45" s="8" t="s">
        <v>970</v>
      </c>
      <c r="C45" s="8" t="s">
        <v>971</v>
      </c>
      <c r="D45" s="8" t="s">
        <v>972</v>
      </c>
      <c r="E45" s="9" t="s">
        <v>973</v>
      </c>
      <c r="F45" s="15">
        <f t="shared" si="0"/>
        <v>0</v>
      </c>
      <c r="G45" s="14"/>
      <c r="H45" s="13"/>
      <c r="I45" s="13"/>
      <c r="J45" s="13"/>
      <c r="K45" s="13"/>
      <c r="L45" s="13"/>
      <c r="M45" s="13"/>
      <c r="N45" s="13"/>
      <c r="O45" s="13"/>
      <c r="P45" s="13"/>
      <c r="Q45" s="13"/>
      <c r="R45" s="13"/>
      <c r="S45" s="13"/>
    </row>
    <row r="46" spans="1:19" x14ac:dyDescent="0.25">
      <c r="A46" s="8" t="s">
        <v>663</v>
      </c>
      <c r="B46" s="8" t="s">
        <v>664</v>
      </c>
      <c r="C46" s="8" t="s">
        <v>665</v>
      </c>
      <c r="D46" s="8" t="s">
        <v>666</v>
      </c>
      <c r="E46" s="9" t="s">
        <v>667</v>
      </c>
      <c r="F46" s="15">
        <f t="shared" si="0"/>
        <v>0</v>
      </c>
      <c r="G46" s="14"/>
      <c r="H46" s="13"/>
      <c r="I46" s="13"/>
      <c r="J46" s="13"/>
      <c r="K46" s="13"/>
      <c r="L46" s="13"/>
      <c r="M46" s="13"/>
      <c r="N46" s="13"/>
      <c r="O46" s="13"/>
      <c r="P46" s="13"/>
      <c r="Q46" s="13"/>
      <c r="R46" s="13"/>
      <c r="S46" s="13"/>
    </row>
    <row r="47" spans="1:19" x14ac:dyDescent="0.25">
      <c r="A47" s="8" t="s">
        <v>661</v>
      </c>
      <c r="B47" s="8" t="s">
        <v>688</v>
      </c>
      <c r="C47" s="8" t="s">
        <v>662</v>
      </c>
      <c r="D47" s="8" t="s">
        <v>689</v>
      </c>
      <c r="E47" s="9" t="s">
        <v>689</v>
      </c>
      <c r="F47" s="15">
        <f t="shared" si="0"/>
        <v>0</v>
      </c>
      <c r="G47" s="14"/>
      <c r="H47" s="13"/>
      <c r="I47" s="13"/>
      <c r="J47" s="13"/>
      <c r="K47" s="13"/>
      <c r="L47" s="13"/>
      <c r="M47" s="13"/>
      <c r="N47" s="13"/>
      <c r="O47" s="13"/>
      <c r="P47" s="13"/>
      <c r="Q47" s="13"/>
      <c r="R47" s="13"/>
      <c r="S47" s="13"/>
    </row>
    <row r="48" spans="1:19" x14ac:dyDescent="0.25">
      <c r="A48" s="8" t="s">
        <v>85</v>
      </c>
      <c r="B48" s="8" t="s">
        <v>86</v>
      </c>
      <c r="C48" s="8" t="s">
        <v>690</v>
      </c>
      <c r="D48" s="8" t="s">
        <v>691</v>
      </c>
      <c r="E48" s="9" t="s">
        <v>692</v>
      </c>
      <c r="F48" s="15">
        <f t="shared" si="0"/>
        <v>0</v>
      </c>
      <c r="G48" s="14"/>
      <c r="H48" s="13"/>
      <c r="I48" s="13"/>
      <c r="J48" s="13"/>
      <c r="K48" s="13"/>
      <c r="L48" s="13"/>
      <c r="M48" s="13"/>
      <c r="N48" s="13"/>
      <c r="O48" s="13"/>
      <c r="P48" s="13"/>
      <c r="Q48" s="13"/>
      <c r="R48" s="13"/>
      <c r="S48" s="13"/>
    </row>
    <row r="49" spans="1:252" x14ac:dyDescent="0.25">
      <c r="A49" s="8" t="s">
        <v>974</v>
      </c>
      <c r="B49" s="8" t="s">
        <v>975</v>
      </c>
      <c r="C49" s="8" t="s">
        <v>976</v>
      </c>
      <c r="D49" s="8" t="s">
        <v>977</v>
      </c>
      <c r="E49" s="9" t="s">
        <v>978</v>
      </c>
      <c r="F49" s="15">
        <f t="shared" si="0"/>
        <v>0</v>
      </c>
      <c r="G49" s="14"/>
      <c r="H49" s="13"/>
      <c r="I49" s="13"/>
      <c r="J49" s="13"/>
      <c r="K49" s="13"/>
      <c r="L49" s="13"/>
      <c r="M49" s="13"/>
      <c r="N49" s="13"/>
      <c r="O49" s="13"/>
      <c r="P49" s="13"/>
      <c r="Q49" s="13"/>
      <c r="R49" s="13"/>
      <c r="S49" s="13"/>
    </row>
    <row r="50" spans="1:252" x14ac:dyDescent="0.25">
      <c r="A50" s="8" t="s">
        <v>979</v>
      </c>
      <c r="B50" s="8" t="s">
        <v>980</v>
      </c>
      <c r="C50" s="8" t="s">
        <v>981</v>
      </c>
      <c r="D50" s="8" t="s">
        <v>982</v>
      </c>
      <c r="E50" s="9" t="s">
        <v>983</v>
      </c>
      <c r="F50" s="15">
        <f t="shared" si="0"/>
        <v>0</v>
      </c>
      <c r="G50" s="14"/>
      <c r="H50" s="13"/>
      <c r="I50" s="13"/>
      <c r="J50" s="13"/>
      <c r="K50" s="13"/>
      <c r="L50" s="13"/>
      <c r="M50" s="13"/>
      <c r="N50" s="13"/>
      <c r="O50" s="13"/>
      <c r="P50" s="13"/>
      <c r="Q50" s="13"/>
      <c r="R50" s="13"/>
      <c r="S50" s="13"/>
    </row>
    <row r="51" spans="1:252" x14ac:dyDescent="0.25">
      <c r="A51" s="8" t="s">
        <v>984</v>
      </c>
      <c r="B51" s="8" t="s">
        <v>985</v>
      </c>
      <c r="C51" s="8" t="s">
        <v>986</v>
      </c>
      <c r="D51" s="8" t="s">
        <v>987</v>
      </c>
      <c r="E51" s="9" t="s">
        <v>988</v>
      </c>
      <c r="F51" s="15">
        <f t="shared" si="0"/>
        <v>0</v>
      </c>
      <c r="G51" s="14"/>
      <c r="H51" s="13"/>
      <c r="I51" s="13"/>
      <c r="J51" s="13"/>
      <c r="K51" s="13"/>
      <c r="L51" s="13"/>
      <c r="M51" s="13"/>
      <c r="N51" s="13"/>
      <c r="O51" s="13"/>
      <c r="P51" s="13"/>
      <c r="Q51" s="13"/>
      <c r="R51" s="13"/>
      <c r="S51" s="13"/>
    </row>
    <row r="52" spans="1:252" x14ac:dyDescent="0.25">
      <c r="A52" s="8" t="s">
        <v>989</v>
      </c>
      <c r="B52" s="8" t="s">
        <v>990</v>
      </c>
      <c r="C52" s="8" t="s">
        <v>991</v>
      </c>
      <c r="D52" s="8" t="s">
        <v>992</v>
      </c>
      <c r="E52" s="9" t="s">
        <v>993</v>
      </c>
      <c r="F52" s="15">
        <f t="shared" si="0"/>
        <v>0</v>
      </c>
      <c r="G52" s="14"/>
      <c r="H52" s="13"/>
      <c r="I52" s="13"/>
      <c r="J52" s="13"/>
      <c r="K52" s="13"/>
      <c r="L52" s="13"/>
      <c r="M52" s="13"/>
      <c r="N52" s="13"/>
      <c r="O52" s="13"/>
      <c r="P52" s="13"/>
      <c r="Q52" s="13"/>
      <c r="R52" s="13"/>
      <c r="S52" s="13"/>
    </row>
    <row r="53" spans="1:252" x14ac:dyDescent="0.25">
      <c r="A53" s="8" t="s">
        <v>241</v>
      </c>
      <c r="B53" s="8" t="s">
        <v>242</v>
      </c>
      <c r="C53" s="8" t="s">
        <v>729</v>
      </c>
      <c r="D53" s="8" t="s">
        <v>730</v>
      </c>
      <c r="E53" s="9" t="s">
        <v>731</v>
      </c>
      <c r="F53" s="15">
        <f t="shared" si="0"/>
        <v>0</v>
      </c>
      <c r="G53" s="14"/>
      <c r="H53" s="13"/>
      <c r="I53" s="13"/>
      <c r="J53" s="13"/>
      <c r="K53" s="13"/>
      <c r="L53" s="13"/>
      <c r="M53" s="13"/>
      <c r="N53" s="13"/>
      <c r="O53" s="13"/>
      <c r="P53" s="13"/>
      <c r="Q53" s="13"/>
      <c r="R53" s="13"/>
      <c r="S53" s="13"/>
    </row>
    <row r="54" spans="1:252" x14ac:dyDescent="0.25">
      <c r="A54" s="8" t="s">
        <v>243</v>
      </c>
      <c r="B54" s="8" t="s">
        <v>244</v>
      </c>
      <c r="C54" s="8" t="s">
        <v>245</v>
      </c>
      <c r="D54" s="8" t="s">
        <v>246</v>
      </c>
      <c r="E54" s="9" t="s">
        <v>247</v>
      </c>
      <c r="F54" s="15">
        <f t="shared" si="0"/>
        <v>0</v>
      </c>
      <c r="G54" s="14"/>
      <c r="H54" s="13"/>
      <c r="I54" s="13"/>
      <c r="J54" s="13"/>
      <c r="K54" s="13"/>
      <c r="L54" s="13"/>
      <c r="M54" s="13"/>
      <c r="N54" s="13"/>
      <c r="O54" s="13"/>
      <c r="P54" s="13"/>
      <c r="Q54" s="13"/>
      <c r="R54" s="13"/>
      <c r="S54" s="13"/>
    </row>
    <row r="55" spans="1:252" x14ac:dyDescent="0.25">
      <c r="A55" s="8" t="s">
        <v>248</v>
      </c>
      <c r="B55" s="8" t="s">
        <v>249</v>
      </c>
      <c r="C55" s="8" t="s">
        <v>732</v>
      </c>
      <c r="D55" s="8" t="s">
        <v>733</v>
      </c>
      <c r="E55" s="9" t="s">
        <v>734</v>
      </c>
      <c r="F55" s="15">
        <f t="shared" si="0"/>
        <v>0</v>
      </c>
      <c r="G55" s="14"/>
      <c r="H55" s="13"/>
      <c r="I55" s="13"/>
      <c r="J55" s="13"/>
      <c r="K55" s="13"/>
      <c r="L55" s="13"/>
      <c r="M55" s="13"/>
      <c r="N55" s="13"/>
      <c r="O55" s="13"/>
      <c r="P55" s="13"/>
      <c r="Q55" s="13"/>
      <c r="R55" s="13"/>
      <c r="S55" s="13"/>
    </row>
    <row r="56" spans="1:252" x14ac:dyDescent="0.25">
      <c r="A56" s="8" t="s">
        <v>994</v>
      </c>
      <c r="B56" s="22" t="s">
        <v>995</v>
      </c>
      <c r="C56" s="22" t="s">
        <v>996</v>
      </c>
      <c r="D56" s="22" t="s">
        <v>997</v>
      </c>
      <c r="E56" s="9" t="s">
        <v>998</v>
      </c>
      <c r="F56" s="15">
        <f t="shared" si="0"/>
        <v>0</v>
      </c>
      <c r="G56" s="14"/>
      <c r="H56" s="13"/>
      <c r="I56" s="13"/>
      <c r="J56" s="13"/>
      <c r="K56" s="13"/>
      <c r="L56" s="13"/>
      <c r="M56" s="13"/>
      <c r="N56" s="13"/>
      <c r="O56" s="13"/>
      <c r="P56" s="13"/>
      <c r="Q56" s="13"/>
      <c r="R56" s="13"/>
      <c r="S56" s="13"/>
    </row>
    <row r="57" spans="1:252" x14ac:dyDescent="0.25">
      <c r="A57" s="8" t="s">
        <v>260</v>
      </c>
      <c r="B57" s="8" t="s">
        <v>261</v>
      </c>
      <c r="C57" s="8" t="s">
        <v>262</v>
      </c>
      <c r="D57" s="8" t="s">
        <v>263</v>
      </c>
      <c r="E57" s="9" t="s">
        <v>611</v>
      </c>
      <c r="F57" s="15">
        <f t="shared" si="0"/>
        <v>0</v>
      </c>
      <c r="G57" s="14"/>
      <c r="H57" s="13"/>
      <c r="I57" s="13"/>
      <c r="J57" s="13"/>
      <c r="K57" s="13"/>
      <c r="L57" s="13"/>
      <c r="M57" s="13"/>
      <c r="N57" s="13"/>
      <c r="O57" s="13"/>
      <c r="P57" s="13"/>
      <c r="Q57" s="13"/>
      <c r="R57" s="13"/>
      <c r="S57" s="13"/>
    </row>
    <row r="58" spans="1:252" x14ac:dyDescent="0.25">
      <c r="A58" s="8" t="s">
        <v>264</v>
      </c>
      <c r="B58" s="8" t="s">
        <v>265</v>
      </c>
      <c r="C58" s="8" t="s">
        <v>266</v>
      </c>
      <c r="D58" s="8" t="s">
        <v>267</v>
      </c>
      <c r="E58" s="9" t="s">
        <v>268</v>
      </c>
      <c r="F58" s="15">
        <f t="shared" si="0"/>
        <v>0</v>
      </c>
      <c r="G58" s="14"/>
      <c r="H58" s="13"/>
      <c r="I58" s="13"/>
      <c r="J58" s="13"/>
      <c r="K58" s="13"/>
      <c r="L58" s="13"/>
      <c r="M58" s="13"/>
      <c r="N58" s="13"/>
      <c r="O58" s="13"/>
      <c r="P58" s="13"/>
      <c r="Q58" s="13"/>
      <c r="R58" s="13"/>
      <c r="S58" s="13"/>
    </row>
    <row r="59" spans="1:252" x14ac:dyDescent="0.25">
      <c r="A59" s="8" t="s">
        <v>255</v>
      </c>
      <c r="B59" s="8" t="s">
        <v>256</v>
      </c>
      <c r="C59" s="8" t="s">
        <v>257</v>
      </c>
      <c r="D59" s="8" t="s">
        <v>258</v>
      </c>
      <c r="E59" s="9" t="s">
        <v>259</v>
      </c>
      <c r="F59" s="15">
        <f t="shared" si="0"/>
        <v>0</v>
      </c>
      <c r="G59" s="14"/>
      <c r="H59" s="13"/>
      <c r="I59" s="13"/>
      <c r="J59" s="13"/>
      <c r="K59" s="13"/>
      <c r="L59" s="13"/>
      <c r="M59" s="13"/>
      <c r="N59" s="13"/>
      <c r="O59" s="13"/>
      <c r="P59" s="13"/>
      <c r="Q59" s="13"/>
      <c r="R59" s="13"/>
      <c r="S59" s="13"/>
    </row>
    <row r="60" spans="1:252" x14ac:dyDescent="0.25">
      <c r="A60" s="8" t="s">
        <v>269</v>
      </c>
      <c r="B60" s="8" t="s">
        <v>270</v>
      </c>
      <c r="C60" s="8" t="s">
        <v>735</v>
      </c>
      <c r="D60" s="8" t="s">
        <v>736</v>
      </c>
      <c r="E60" s="9" t="s">
        <v>737</v>
      </c>
      <c r="F60" s="15">
        <f t="shared" si="0"/>
        <v>0</v>
      </c>
      <c r="G60" s="14"/>
      <c r="H60" s="13"/>
      <c r="I60" s="13"/>
      <c r="J60" s="13"/>
      <c r="K60" s="13"/>
      <c r="L60" s="13"/>
      <c r="M60" s="13"/>
      <c r="N60" s="13"/>
      <c r="O60" s="13"/>
      <c r="P60" s="13"/>
      <c r="Q60" s="13"/>
      <c r="R60" s="13"/>
      <c r="S60" s="13"/>
    </row>
    <row r="61" spans="1:252" x14ac:dyDescent="0.25">
      <c r="A61" s="8" t="s">
        <v>999</v>
      </c>
      <c r="B61" s="8" t="s">
        <v>1000</v>
      </c>
      <c r="C61" s="8" t="s">
        <v>1001</v>
      </c>
      <c r="D61" s="8" t="s">
        <v>1002</v>
      </c>
      <c r="E61" s="9" t="s">
        <v>1003</v>
      </c>
      <c r="F61" s="15">
        <f t="shared" si="0"/>
        <v>0</v>
      </c>
      <c r="G61" s="14"/>
      <c r="H61" s="13"/>
      <c r="I61" s="13"/>
      <c r="J61" s="13"/>
      <c r="K61" s="13"/>
      <c r="L61" s="13"/>
      <c r="M61" s="13"/>
      <c r="N61" s="13"/>
      <c r="O61" s="13"/>
      <c r="P61" s="13"/>
      <c r="Q61" s="13"/>
      <c r="R61" s="13"/>
      <c r="S61" s="13"/>
    </row>
    <row r="62" spans="1:252" x14ac:dyDescent="0.25">
      <c r="A62" s="8" t="s">
        <v>668</v>
      </c>
      <c r="B62" s="8" t="s">
        <v>669</v>
      </c>
      <c r="C62" s="8" t="s">
        <v>670</v>
      </c>
      <c r="D62" s="8" t="s">
        <v>671</v>
      </c>
      <c r="E62" s="9" t="s">
        <v>672</v>
      </c>
      <c r="F62" s="15">
        <f t="shared" si="0"/>
        <v>0</v>
      </c>
      <c r="G62" s="14"/>
      <c r="H62" s="13"/>
      <c r="I62" s="13"/>
      <c r="J62" s="13"/>
      <c r="K62" s="13"/>
      <c r="L62" s="13"/>
      <c r="M62" s="13"/>
      <c r="N62" s="13"/>
      <c r="O62" s="13"/>
      <c r="P62" s="13"/>
      <c r="Q62" s="13"/>
      <c r="R62" s="13"/>
      <c r="S62" s="13"/>
    </row>
    <row r="63" spans="1:252" s="1" customFormat="1" x14ac:dyDescent="0.25">
      <c r="A63" s="8" t="s">
        <v>87</v>
      </c>
      <c r="B63" s="8" t="s">
        <v>88</v>
      </c>
      <c r="C63" s="8" t="s">
        <v>89</v>
      </c>
      <c r="D63" s="8" t="s">
        <v>90</v>
      </c>
      <c r="E63" s="9" t="s">
        <v>91</v>
      </c>
      <c r="F63" s="15">
        <f t="shared" si="0"/>
        <v>0</v>
      </c>
      <c r="G63" s="14"/>
      <c r="H63" s="13"/>
      <c r="I63" s="13"/>
      <c r="J63" s="13"/>
      <c r="K63" s="13"/>
      <c r="L63" s="13"/>
      <c r="M63" s="13"/>
      <c r="N63" s="13"/>
      <c r="O63" s="13"/>
      <c r="P63" s="13"/>
      <c r="Q63" s="13"/>
      <c r="R63" s="13"/>
      <c r="S63" s="13"/>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row>
    <row r="64" spans="1:252" s="1" customFormat="1" x14ac:dyDescent="0.25">
      <c r="A64" s="8" t="s">
        <v>92</v>
      </c>
      <c r="B64" s="8" t="s">
        <v>93</v>
      </c>
      <c r="C64" s="8" t="s">
        <v>693</v>
      </c>
      <c r="D64" s="8" t="s">
        <v>694</v>
      </c>
      <c r="E64" s="9" t="s">
        <v>695</v>
      </c>
      <c r="F64" s="15">
        <f t="shared" si="0"/>
        <v>0</v>
      </c>
      <c r="G64" s="14"/>
      <c r="H64" s="13"/>
      <c r="I64" s="13"/>
      <c r="J64" s="13"/>
      <c r="K64" s="13"/>
      <c r="L64" s="13"/>
      <c r="M64" s="13"/>
      <c r="N64" s="13"/>
      <c r="O64" s="13"/>
      <c r="P64" s="13"/>
      <c r="Q64" s="13"/>
      <c r="R64" s="13"/>
      <c r="S64" s="13"/>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row>
    <row r="65" spans="1:252" s="1" customFormat="1" x14ac:dyDescent="0.25">
      <c r="A65" s="8" t="s">
        <v>1004</v>
      </c>
      <c r="B65" s="8" t="s">
        <v>1005</v>
      </c>
      <c r="C65" s="8" t="s">
        <v>1006</v>
      </c>
      <c r="D65" s="8" t="s">
        <v>1007</v>
      </c>
      <c r="E65" s="9" t="s">
        <v>1008</v>
      </c>
      <c r="F65" s="15">
        <f t="shared" si="0"/>
        <v>0</v>
      </c>
      <c r="G65" s="14"/>
      <c r="H65" s="13"/>
      <c r="I65" s="13"/>
      <c r="J65" s="13"/>
      <c r="K65" s="13"/>
      <c r="L65" s="13"/>
      <c r="M65" s="13"/>
      <c r="N65" s="13"/>
      <c r="O65" s="13"/>
      <c r="P65" s="13"/>
      <c r="Q65" s="13"/>
      <c r="R65" s="13"/>
      <c r="S65" s="13"/>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row>
    <row r="66" spans="1:252" s="1" customFormat="1" x14ac:dyDescent="0.25">
      <c r="A66" s="8" t="s">
        <v>1009</v>
      </c>
      <c r="B66" s="8" t="s">
        <v>1010</v>
      </c>
      <c r="C66" s="8" t="s">
        <v>1011</v>
      </c>
      <c r="D66" s="8" t="s">
        <v>1012</v>
      </c>
      <c r="E66" s="9" t="s">
        <v>1013</v>
      </c>
      <c r="F66" s="15">
        <f t="shared" si="0"/>
        <v>0</v>
      </c>
      <c r="G66" s="14"/>
      <c r="H66" s="13"/>
      <c r="I66" s="13"/>
      <c r="J66" s="13"/>
      <c r="K66" s="13"/>
      <c r="L66" s="13"/>
      <c r="M66" s="13"/>
      <c r="N66" s="13"/>
      <c r="O66" s="13"/>
      <c r="P66" s="13"/>
      <c r="Q66" s="13"/>
      <c r="R66" s="13"/>
      <c r="S66" s="13"/>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row>
    <row r="67" spans="1:252" s="1" customFormat="1" x14ac:dyDescent="0.25">
      <c r="A67" s="8" t="s">
        <v>1014</v>
      </c>
      <c r="B67" s="8" t="s">
        <v>1015</v>
      </c>
      <c r="C67" s="8" t="s">
        <v>1016</v>
      </c>
      <c r="D67" s="8" t="s">
        <v>1017</v>
      </c>
      <c r="E67" s="9" t="s">
        <v>1018</v>
      </c>
      <c r="F67" s="15">
        <f t="shared" si="0"/>
        <v>0</v>
      </c>
      <c r="G67" s="14"/>
      <c r="H67" s="13"/>
      <c r="I67" s="13"/>
      <c r="J67" s="13"/>
      <c r="K67" s="13"/>
      <c r="L67" s="13"/>
      <c r="M67" s="13"/>
      <c r="N67" s="13"/>
      <c r="O67" s="13"/>
      <c r="P67" s="13"/>
      <c r="Q67" s="13"/>
      <c r="R67" s="13"/>
      <c r="S67" s="13"/>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row>
    <row r="68" spans="1:252" s="1" customFormat="1" x14ac:dyDescent="0.25">
      <c r="A68" s="8" t="s">
        <v>111</v>
      </c>
      <c r="B68" s="8" t="s">
        <v>112</v>
      </c>
      <c r="C68" s="8" t="s">
        <v>699</v>
      </c>
      <c r="D68" s="8" t="s">
        <v>700</v>
      </c>
      <c r="E68" s="9" t="s">
        <v>701</v>
      </c>
      <c r="F68" s="15">
        <f t="shared" si="0"/>
        <v>0</v>
      </c>
      <c r="G68" s="14"/>
      <c r="H68" s="13"/>
      <c r="I68" s="13"/>
      <c r="J68" s="13"/>
      <c r="K68" s="13"/>
      <c r="L68" s="13"/>
      <c r="M68" s="13"/>
      <c r="N68" s="13"/>
      <c r="O68" s="13"/>
      <c r="P68" s="13"/>
      <c r="Q68" s="13"/>
      <c r="R68" s="13"/>
      <c r="S68" s="13"/>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row>
    <row r="69" spans="1:252" s="1" customFormat="1" x14ac:dyDescent="0.25">
      <c r="A69" s="8" t="s">
        <v>1019</v>
      </c>
      <c r="B69" s="8" t="s">
        <v>1020</v>
      </c>
      <c r="C69" s="8" t="s">
        <v>1021</v>
      </c>
      <c r="D69" s="8" t="s">
        <v>1022</v>
      </c>
      <c r="E69" s="9" t="s">
        <v>1023</v>
      </c>
      <c r="F69" s="15">
        <f t="shared" si="0"/>
        <v>0</v>
      </c>
      <c r="G69" s="14"/>
      <c r="H69" s="13"/>
      <c r="I69" s="13"/>
      <c r="J69" s="13"/>
      <c r="K69" s="13"/>
      <c r="L69" s="13"/>
      <c r="M69" s="13"/>
      <c r="N69" s="13"/>
      <c r="O69" s="13"/>
      <c r="P69" s="13"/>
      <c r="Q69" s="13"/>
      <c r="R69" s="13"/>
      <c r="S69" s="13"/>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row>
    <row r="70" spans="1:252" s="1" customFormat="1" x14ac:dyDescent="0.25">
      <c r="A70" s="8" t="s">
        <v>1024</v>
      </c>
      <c r="B70" s="8" t="s">
        <v>1025</v>
      </c>
      <c r="C70" s="8" t="s">
        <v>1026</v>
      </c>
      <c r="D70" s="8" t="s">
        <v>1027</v>
      </c>
      <c r="E70" s="9" t="s">
        <v>1028</v>
      </c>
      <c r="F70" s="15">
        <f t="shared" si="0"/>
        <v>0</v>
      </c>
      <c r="G70" s="14"/>
      <c r="H70" s="13"/>
      <c r="I70" s="13"/>
      <c r="J70" s="13"/>
      <c r="K70" s="13"/>
      <c r="L70" s="13"/>
      <c r="M70" s="13"/>
      <c r="N70" s="13"/>
      <c r="O70" s="13"/>
      <c r="P70" s="13"/>
      <c r="Q70" s="13"/>
      <c r="R70" s="13"/>
      <c r="S70" s="13"/>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row>
    <row r="71" spans="1:252" s="1" customFormat="1" x14ac:dyDescent="0.25">
      <c r="A71" s="8" t="s">
        <v>99</v>
      </c>
      <c r="B71" s="8" t="s">
        <v>100</v>
      </c>
      <c r="C71" s="8" t="s">
        <v>101</v>
      </c>
      <c r="D71" s="8" t="s">
        <v>102</v>
      </c>
      <c r="E71" s="9" t="s">
        <v>103</v>
      </c>
      <c r="F71" s="15">
        <f t="shared" si="0"/>
        <v>0</v>
      </c>
      <c r="G71" s="14"/>
      <c r="H71" s="13"/>
      <c r="I71" s="13"/>
      <c r="J71" s="13"/>
      <c r="K71" s="13"/>
      <c r="L71" s="13"/>
      <c r="M71" s="13"/>
      <c r="N71" s="13"/>
      <c r="O71" s="13"/>
      <c r="P71" s="13"/>
      <c r="Q71" s="13"/>
      <c r="R71" s="13"/>
      <c r="S71" s="13"/>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row>
    <row r="72" spans="1:252" s="1" customFormat="1" x14ac:dyDescent="0.25">
      <c r="A72" s="8" t="s">
        <v>1029</v>
      </c>
      <c r="B72" s="8" t="s">
        <v>1030</v>
      </c>
      <c r="C72" s="8" t="s">
        <v>1031</v>
      </c>
      <c r="D72" s="8" t="s">
        <v>1032</v>
      </c>
      <c r="E72" s="9" t="s">
        <v>1033</v>
      </c>
      <c r="F72" s="15">
        <f t="shared" si="0"/>
        <v>0</v>
      </c>
      <c r="G72" s="14"/>
      <c r="H72" s="13"/>
      <c r="I72" s="13"/>
      <c r="J72" s="13"/>
      <c r="K72" s="13"/>
      <c r="L72" s="13"/>
      <c r="M72" s="13"/>
      <c r="N72" s="13"/>
      <c r="O72" s="13"/>
      <c r="P72" s="13"/>
      <c r="Q72" s="13"/>
      <c r="R72" s="13"/>
      <c r="S72" s="13"/>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row>
    <row r="73" spans="1:252" s="1" customFormat="1" x14ac:dyDescent="0.25">
      <c r="A73" s="8" t="s">
        <v>104</v>
      </c>
      <c r="B73" s="8" t="s">
        <v>105</v>
      </c>
      <c r="C73" s="8" t="s">
        <v>106</v>
      </c>
      <c r="D73" s="8" t="s">
        <v>107</v>
      </c>
      <c r="E73" s="9" t="s">
        <v>108</v>
      </c>
      <c r="F73" s="15">
        <f t="shared" si="0"/>
        <v>0</v>
      </c>
      <c r="G73" s="14"/>
      <c r="H73" s="13"/>
      <c r="I73" s="13"/>
      <c r="J73" s="13"/>
      <c r="K73" s="13"/>
      <c r="L73" s="13"/>
      <c r="M73" s="13"/>
      <c r="N73" s="13"/>
      <c r="O73" s="13"/>
      <c r="P73" s="13"/>
      <c r="Q73" s="13"/>
      <c r="R73" s="13"/>
      <c r="S73" s="13"/>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row>
    <row r="74" spans="1:252" s="1" customFormat="1" x14ac:dyDescent="0.25">
      <c r="A74" s="8" t="s">
        <v>94</v>
      </c>
      <c r="B74" s="8" t="s">
        <v>95</v>
      </c>
      <c r="C74" s="8" t="s">
        <v>96</v>
      </c>
      <c r="D74" s="8" t="s">
        <v>97</v>
      </c>
      <c r="E74" s="9" t="s">
        <v>98</v>
      </c>
      <c r="F74" s="15">
        <f t="shared" si="0"/>
        <v>0</v>
      </c>
      <c r="G74" s="14"/>
      <c r="H74" s="13"/>
      <c r="I74" s="13"/>
      <c r="J74" s="13"/>
      <c r="K74" s="13"/>
      <c r="L74" s="13"/>
      <c r="M74" s="13"/>
      <c r="N74" s="13"/>
      <c r="O74" s="13"/>
      <c r="P74" s="13"/>
      <c r="Q74" s="13"/>
      <c r="R74" s="13"/>
      <c r="S74" s="13"/>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row>
    <row r="75" spans="1:252" s="1" customFormat="1" x14ac:dyDescent="0.25">
      <c r="A75" s="8" t="s">
        <v>109</v>
      </c>
      <c r="B75" s="8" t="s">
        <v>110</v>
      </c>
      <c r="C75" s="8" t="s">
        <v>696</v>
      </c>
      <c r="D75" s="8" t="s">
        <v>697</v>
      </c>
      <c r="E75" s="9" t="s">
        <v>698</v>
      </c>
      <c r="F75" s="15">
        <f t="shared" si="0"/>
        <v>0</v>
      </c>
      <c r="G75" s="14"/>
      <c r="H75" s="13"/>
      <c r="I75" s="13"/>
      <c r="J75" s="13"/>
      <c r="K75" s="13"/>
      <c r="L75" s="13"/>
      <c r="M75" s="13"/>
      <c r="N75" s="13"/>
      <c r="O75" s="13"/>
      <c r="P75" s="13"/>
      <c r="Q75" s="13"/>
      <c r="R75" s="13"/>
      <c r="S75" s="13"/>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row>
    <row r="76" spans="1:252" s="1" customFormat="1" x14ac:dyDescent="0.25">
      <c r="A76" s="8" t="s">
        <v>1034</v>
      </c>
      <c r="B76" s="8" t="s">
        <v>1035</v>
      </c>
      <c r="C76" s="8" t="s">
        <v>1036</v>
      </c>
      <c r="D76" s="8" t="s">
        <v>1037</v>
      </c>
      <c r="E76" s="9" t="s">
        <v>1038</v>
      </c>
      <c r="F76" s="15">
        <f t="shared" si="0"/>
        <v>0</v>
      </c>
      <c r="G76" s="14"/>
      <c r="H76" s="13"/>
      <c r="I76" s="13"/>
      <c r="J76" s="13"/>
      <c r="K76" s="13"/>
      <c r="L76" s="13"/>
      <c r="M76" s="13"/>
      <c r="N76" s="13"/>
      <c r="O76" s="13"/>
      <c r="P76" s="13"/>
      <c r="Q76" s="13"/>
      <c r="R76" s="13"/>
      <c r="S76" s="13"/>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row>
    <row r="77" spans="1:252" s="1" customFormat="1" x14ac:dyDescent="0.25">
      <c r="A77" s="8" t="s">
        <v>1039</v>
      </c>
      <c r="B77" s="8" t="s">
        <v>1040</v>
      </c>
      <c r="C77" s="8" t="s">
        <v>1041</v>
      </c>
      <c r="D77" s="8" t="s">
        <v>1042</v>
      </c>
      <c r="E77" s="9" t="s">
        <v>1043</v>
      </c>
      <c r="F77" s="15">
        <f t="shared" si="0"/>
        <v>0</v>
      </c>
      <c r="G77" s="14"/>
      <c r="H77" s="13"/>
      <c r="I77" s="13"/>
      <c r="J77" s="13"/>
      <c r="K77" s="13"/>
      <c r="L77" s="13"/>
      <c r="M77" s="13"/>
      <c r="N77" s="13"/>
      <c r="O77" s="13"/>
      <c r="P77" s="13"/>
      <c r="Q77" s="13"/>
      <c r="R77" s="13"/>
      <c r="S77" s="13"/>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row>
    <row r="78" spans="1:252" s="1" customFormat="1" x14ac:dyDescent="0.25">
      <c r="A78" s="8" t="s">
        <v>1044</v>
      </c>
      <c r="B78" s="8" t="s">
        <v>1045</v>
      </c>
      <c r="C78" s="8" t="s">
        <v>1046</v>
      </c>
      <c r="D78" s="8" t="s">
        <v>1047</v>
      </c>
      <c r="E78" s="9" t="s">
        <v>1048</v>
      </c>
      <c r="F78" s="15">
        <f t="shared" si="0"/>
        <v>0</v>
      </c>
      <c r="G78" s="14"/>
      <c r="H78" s="13"/>
      <c r="I78" s="13"/>
      <c r="J78" s="13"/>
      <c r="K78" s="13"/>
      <c r="L78" s="13"/>
      <c r="M78" s="13"/>
      <c r="N78" s="13"/>
      <c r="O78" s="13"/>
      <c r="P78" s="13"/>
      <c r="Q78" s="13"/>
      <c r="R78" s="13"/>
      <c r="S78" s="13"/>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row>
    <row r="79" spans="1:252" s="1" customFormat="1" x14ac:dyDescent="0.25">
      <c r="A79" s="8" t="s">
        <v>1049</v>
      </c>
      <c r="B79" s="8" t="s">
        <v>1050</v>
      </c>
      <c r="C79" s="8" t="s">
        <v>1051</v>
      </c>
      <c r="D79" s="8" t="s">
        <v>1052</v>
      </c>
      <c r="E79" s="9" t="s">
        <v>1053</v>
      </c>
      <c r="F79" s="15">
        <f t="shared" ref="F79:F142" si="1">SUM(G79,H79:J79,K79,L79:Q79,R79:S79)</f>
        <v>0</v>
      </c>
      <c r="G79" s="14"/>
      <c r="H79" s="13"/>
      <c r="I79" s="13"/>
      <c r="J79" s="13"/>
      <c r="K79" s="13"/>
      <c r="L79" s="13"/>
      <c r="M79" s="13"/>
      <c r="N79" s="13"/>
      <c r="O79" s="13"/>
      <c r="P79" s="13"/>
      <c r="Q79" s="13"/>
      <c r="R79" s="13"/>
      <c r="S79" s="13"/>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row>
    <row r="80" spans="1:252" s="1" customFormat="1" x14ac:dyDescent="0.25">
      <c r="A80" s="8" t="s">
        <v>1054</v>
      </c>
      <c r="B80" s="8" t="s">
        <v>1055</v>
      </c>
      <c r="C80" s="8" t="s">
        <v>1056</v>
      </c>
      <c r="D80" s="8" t="s">
        <v>1057</v>
      </c>
      <c r="E80" s="9" t="s">
        <v>1058</v>
      </c>
      <c r="F80" s="15">
        <f t="shared" si="1"/>
        <v>0</v>
      </c>
      <c r="G80" s="14"/>
      <c r="H80" s="13"/>
      <c r="I80" s="13"/>
      <c r="J80" s="13"/>
      <c r="K80" s="13"/>
      <c r="L80" s="13"/>
      <c r="M80" s="13"/>
      <c r="N80" s="13"/>
      <c r="O80" s="13"/>
      <c r="P80" s="13"/>
      <c r="Q80" s="13"/>
      <c r="R80" s="13"/>
      <c r="S80" s="13"/>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row>
    <row r="81" spans="1:252" s="1" customFormat="1" x14ac:dyDescent="0.25">
      <c r="A81" s="8" t="s">
        <v>1059</v>
      </c>
      <c r="B81" s="8" t="s">
        <v>1060</v>
      </c>
      <c r="C81" s="8" t="s">
        <v>1061</v>
      </c>
      <c r="D81" s="8" t="s">
        <v>1062</v>
      </c>
      <c r="E81" s="9" t="s">
        <v>1063</v>
      </c>
      <c r="F81" s="15">
        <f t="shared" si="1"/>
        <v>0</v>
      </c>
      <c r="G81" s="14"/>
      <c r="H81" s="13"/>
      <c r="I81" s="13"/>
      <c r="J81" s="13"/>
      <c r="K81" s="13"/>
      <c r="L81" s="13"/>
      <c r="M81" s="13"/>
      <c r="N81" s="13"/>
      <c r="O81" s="13"/>
      <c r="P81" s="13"/>
      <c r="Q81" s="13"/>
      <c r="R81" s="13"/>
      <c r="S81" s="13"/>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row>
    <row r="82" spans="1:252" s="1" customFormat="1" x14ac:dyDescent="0.25">
      <c r="A82" s="8" t="s">
        <v>1064</v>
      </c>
      <c r="B82" s="8" t="s">
        <v>1065</v>
      </c>
      <c r="C82" s="8" t="s">
        <v>1066</v>
      </c>
      <c r="D82" s="8" t="s">
        <v>1067</v>
      </c>
      <c r="E82" s="9" t="s">
        <v>1068</v>
      </c>
      <c r="F82" s="15">
        <f t="shared" si="1"/>
        <v>0</v>
      </c>
      <c r="G82" s="14"/>
      <c r="H82" s="13"/>
      <c r="I82" s="13"/>
      <c r="J82" s="13"/>
      <c r="K82" s="13"/>
      <c r="L82" s="13"/>
      <c r="M82" s="13"/>
      <c r="N82" s="13"/>
      <c r="O82" s="13"/>
      <c r="P82" s="13"/>
      <c r="Q82" s="13"/>
      <c r="R82" s="13"/>
      <c r="S82" s="13"/>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row>
    <row r="83" spans="1:252" s="1" customFormat="1" x14ac:dyDescent="0.25">
      <c r="A83" s="8" t="s">
        <v>1069</v>
      </c>
      <c r="B83" s="22" t="s">
        <v>1070</v>
      </c>
      <c r="C83" s="8" t="s">
        <v>1071</v>
      </c>
      <c r="D83" s="8" t="s">
        <v>1072</v>
      </c>
      <c r="E83" s="9" t="s">
        <v>1073</v>
      </c>
      <c r="F83" s="15">
        <f t="shared" si="1"/>
        <v>0</v>
      </c>
      <c r="G83" s="14"/>
      <c r="H83" s="13"/>
      <c r="I83" s="13"/>
      <c r="J83" s="13"/>
      <c r="K83" s="13"/>
      <c r="L83" s="13"/>
      <c r="M83" s="13"/>
      <c r="N83" s="13"/>
      <c r="O83" s="13"/>
      <c r="P83" s="13"/>
      <c r="Q83" s="13"/>
      <c r="R83" s="13"/>
      <c r="S83" s="13"/>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row>
    <row r="84" spans="1:252" s="1" customFormat="1" x14ac:dyDescent="0.25">
      <c r="A84" s="8" t="s">
        <v>113</v>
      </c>
      <c r="B84" s="8" t="s">
        <v>114</v>
      </c>
      <c r="C84" s="8" t="s">
        <v>115</v>
      </c>
      <c r="D84" s="8" t="s">
        <v>116</v>
      </c>
      <c r="E84" s="9" t="s">
        <v>117</v>
      </c>
      <c r="F84" s="15">
        <f t="shared" si="1"/>
        <v>0</v>
      </c>
      <c r="G84" s="14"/>
      <c r="H84" s="13"/>
      <c r="I84" s="13"/>
      <c r="J84" s="13"/>
      <c r="K84" s="13"/>
      <c r="L84" s="13"/>
      <c r="M84" s="13"/>
      <c r="N84" s="13"/>
      <c r="O84" s="13"/>
      <c r="P84" s="13"/>
      <c r="Q84" s="13"/>
      <c r="R84" s="13"/>
      <c r="S84" s="13"/>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row>
    <row r="85" spans="1:252" s="1" customFormat="1" x14ac:dyDescent="0.25">
      <c r="A85" s="8" t="s">
        <v>1074</v>
      </c>
      <c r="B85" s="8" t="s">
        <v>1075</v>
      </c>
      <c r="C85" s="8" t="s">
        <v>1076</v>
      </c>
      <c r="D85" s="8" t="s">
        <v>1077</v>
      </c>
      <c r="E85" s="9" t="s">
        <v>1078</v>
      </c>
      <c r="F85" s="15">
        <f t="shared" si="1"/>
        <v>0</v>
      </c>
      <c r="G85" s="14"/>
      <c r="H85" s="13"/>
      <c r="I85" s="13"/>
      <c r="J85" s="13"/>
      <c r="K85" s="13"/>
      <c r="L85" s="13"/>
      <c r="M85" s="13"/>
      <c r="N85" s="13"/>
      <c r="O85" s="13"/>
      <c r="P85" s="13"/>
      <c r="Q85" s="13"/>
      <c r="R85" s="13"/>
      <c r="S85" s="13"/>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row>
    <row r="86" spans="1:252" s="1" customFormat="1" x14ac:dyDescent="0.25">
      <c r="A86" s="8" t="s">
        <v>250</v>
      </c>
      <c r="B86" s="8" t="s">
        <v>251</v>
      </c>
      <c r="C86" s="8" t="s">
        <v>252</v>
      </c>
      <c r="D86" s="8" t="s">
        <v>253</v>
      </c>
      <c r="E86" s="9" t="s">
        <v>254</v>
      </c>
      <c r="F86" s="15">
        <f t="shared" si="1"/>
        <v>0</v>
      </c>
      <c r="G86" s="14"/>
      <c r="H86" s="13"/>
      <c r="I86" s="13"/>
      <c r="J86" s="13"/>
      <c r="K86" s="13"/>
      <c r="L86" s="13"/>
      <c r="M86" s="13"/>
      <c r="N86" s="13"/>
      <c r="O86" s="13"/>
      <c r="P86" s="13"/>
      <c r="Q86" s="13"/>
      <c r="R86" s="13"/>
      <c r="S86" s="13"/>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row>
    <row r="87" spans="1:252" s="1" customFormat="1" x14ac:dyDescent="0.25">
      <c r="A87" s="8" t="s">
        <v>271</v>
      </c>
      <c r="B87" s="8" t="s">
        <v>272</v>
      </c>
      <c r="C87" s="8" t="s">
        <v>738</v>
      </c>
      <c r="D87" s="8" t="s">
        <v>739</v>
      </c>
      <c r="E87" s="9" t="s">
        <v>740</v>
      </c>
      <c r="F87" s="15">
        <f t="shared" si="1"/>
        <v>0</v>
      </c>
      <c r="G87" s="14"/>
      <c r="H87" s="13"/>
      <c r="I87" s="13"/>
      <c r="J87" s="13"/>
      <c r="K87" s="13"/>
      <c r="L87" s="13"/>
      <c r="M87" s="13"/>
      <c r="N87" s="13"/>
      <c r="O87" s="13"/>
      <c r="P87" s="13"/>
      <c r="Q87" s="13"/>
      <c r="R87" s="13"/>
      <c r="S87" s="13"/>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row>
    <row r="88" spans="1:252" s="1" customFormat="1" x14ac:dyDescent="0.25">
      <c r="A88" s="8" t="s">
        <v>1079</v>
      </c>
      <c r="B88" s="8" t="s">
        <v>1080</v>
      </c>
      <c r="C88" s="8" t="s">
        <v>1081</v>
      </c>
      <c r="D88" s="8" t="s">
        <v>1082</v>
      </c>
      <c r="E88" s="9" t="s">
        <v>1083</v>
      </c>
      <c r="F88" s="15">
        <f t="shared" si="1"/>
        <v>0</v>
      </c>
      <c r="G88" s="14"/>
      <c r="H88" s="13"/>
      <c r="I88" s="13"/>
      <c r="J88" s="13"/>
      <c r="K88" s="13"/>
      <c r="L88" s="13"/>
      <c r="M88" s="13"/>
      <c r="N88" s="13"/>
      <c r="O88" s="13"/>
      <c r="P88" s="13"/>
      <c r="Q88" s="13"/>
      <c r="R88" s="13"/>
      <c r="S88" s="13"/>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row>
    <row r="89" spans="1:252" s="1" customFormat="1" x14ac:dyDescent="0.25">
      <c r="A89" s="8" t="s">
        <v>141</v>
      </c>
      <c r="B89" s="8" t="s">
        <v>142</v>
      </c>
      <c r="C89" s="8" t="s">
        <v>143</v>
      </c>
      <c r="D89" s="8" t="s">
        <v>144</v>
      </c>
      <c r="E89" s="9" t="s">
        <v>145</v>
      </c>
      <c r="F89" s="15">
        <f t="shared" si="1"/>
        <v>0</v>
      </c>
      <c r="G89" s="14"/>
      <c r="H89" s="13"/>
      <c r="I89" s="13"/>
      <c r="J89" s="13"/>
      <c r="K89" s="13"/>
      <c r="L89" s="13"/>
      <c r="M89" s="13"/>
      <c r="N89" s="13"/>
      <c r="O89" s="13"/>
      <c r="P89" s="13"/>
      <c r="Q89" s="13"/>
      <c r="R89" s="13"/>
      <c r="S89" s="13"/>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row>
    <row r="90" spans="1:252" s="1" customFormat="1" x14ac:dyDescent="0.25">
      <c r="A90" s="8" t="s">
        <v>1084</v>
      </c>
      <c r="B90" s="8" t="s">
        <v>1085</v>
      </c>
      <c r="C90" s="8" t="s">
        <v>1086</v>
      </c>
      <c r="D90" s="8" t="s">
        <v>1087</v>
      </c>
      <c r="E90" s="9" t="s">
        <v>1088</v>
      </c>
      <c r="F90" s="15">
        <f t="shared" si="1"/>
        <v>0</v>
      </c>
      <c r="G90" s="14"/>
      <c r="H90" s="13"/>
      <c r="I90" s="13"/>
      <c r="J90" s="13"/>
      <c r="K90" s="13"/>
      <c r="L90" s="13"/>
      <c r="M90" s="13"/>
      <c r="N90" s="13"/>
      <c r="O90" s="13"/>
      <c r="P90" s="13"/>
      <c r="Q90" s="13"/>
      <c r="R90" s="13"/>
      <c r="S90" s="13"/>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row>
    <row r="91" spans="1:252" s="1" customFormat="1" x14ac:dyDescent="0.25">
      <c r="A91" s="8" t="s">
        <v>1089</v>
      </c>
      <c r="B91" s="8" t="s">
        <v>1090</v>
      </c>
      <c r="C91" s="8" t="s">
        <v>1091</v>
      </c>
      <c r="D91" s="8" t="s">
        <v>1092</v>
      </c>
      <c r="E91" s="9" t="s">
        <v>1093</v>
      </c>
      <c r="F91" s="15">
        <f t="shared" si="1"/>
        <v>0</v>
      </c>
      <c r="G91" s="14"/>
      <c r="H91" s="13"/>
      <c r="I91" s="13"/>
      <c r="J91" s="13"/>
      <c r="K91" s="13"/>
      <c r="L91" s="13"/>
      <c r="M91" s="13"/>
      <c r="N91" s="13"/>
      <c r="O91" s="13"/>
      <c r="P91" s="13"/>
      <c r="Q91" s="13"/>
      <c r="R91" s="13"/>
      <c r="S91" s="13"/>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row>
    <row r="92" spans="1:252" s="1" customFormat="1" x14ac:dyDescent="0.25">
      <c r="A92" s="8" t="s">
        <v>160</v>
      </c>
      <c r="B92" s="8" t="s">
        <v>161</v>
      </c>
      <c r="C92" s="8" t="s">
        <v>162</v>
      </c>
      <c r="D92" s="8" t="s">
        <v>163</v>
      </c>
      <c r="E92" s="9" t="s">
        <v>164</v>
      </c>
      <c r="F92" s="15">
        <f t="shared" si="1"/>
        <v>0</v>
      </c>
      <c r="G92" s="14"/>
      <c r="H92" s="13"/>
      <c r="I92" s="13"/>
      <c r="J92" s="13"/>
      <c r="K92" s="13"/>
      <c r="L92" s="13"/>
      <c r="M92" s="13"/>
      <c r="N92" s="13"/>
      <c r="O92" s="13"/>
      <c r="P92" s="13"/>
      <c r="Q92" s="13"/>
      <c r="R92" s="13"/>
      <c r="S92" s="13"/>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row>
    <row r="93" spans="1:252" s="1" customFormat="1" x14ac:dyDescent="0.25">
      <c r="A93" s="8" t="s">
        <v>155</v>
      </c>
      <c r="B93" s="8" t="s">
        <v>156</v>
      </c>
      <c r="C93" s="8" t="s">
        <v>157</v>
      </c>
      <c r="D93" s="8" t="s">
        <v>158</v>
      </c>
      <c r="E93" s="9" t="s">
        <v>159</v>
      </c>
      <c r="F93" s="15">
        <f t="shared" si="1"/>
        <v>0</v>
      </c>
      <c r="G93" s="14"/>
      <c r="H93" s="13"/>
      <c r="I93" s="13"/>
      <c r="J93" s="13"/>
      <c r="K93" s="13"/>
      <c r="L93" s="13"/>
      <c r="M93" s="13"/>
      <c r="N93" s="13"/>
      <c r="O93" s="13"/>
      <c r="P93" s="13"/>
      <c r="Q93" s="13"/>
      <c r="R93" s="13"/>
      <c r="S93" s="13"/>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row>
    <row r="94" spans="1:252" s="1" customFormat="1" x14ac:dyDescent="0.25">
      <c r="A94" s="8" t="s">
        <v>151</v>
      </c>
      <c r="B94" s="8" t="s">
        <v>626</v>
      </c>
      <c r="C94" s="8" t="s">
        <v>152</v>
      </c>
      <c r="D94" s="8" t="s">
        <v>153</v>
      </c>
      <c r="E94" s="9" t="s">
        <v>154</v>
      </c>
      <c r="F94" s="15">
        <f t="shared" si="1"/>
        <v>0</v>
      </c>
      <c r="G94" s="14"/>
      <c r="H94" s="13"/>
      <c r="I94" s="13"/>
      <c r="J94" s="13"/>
      <c r="K94" s="13"/>
      <c r="L94" s="13"/>
      <c r="M94" s="13"/>
      <c r="N94" s="13"/>
      <c r="O94" s="13"/>
      <c r="P94" s="13"/>
      <c r="Q94" s="13"/>
      <c r="R94" s="13"/>
      <c r="S94" s="13"/>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row>
    <row r="95" spans="1:252" s="1" customFormat="1" x14ac:dyDescent="0.25">
      <c r="A95" s="8" t="s">
        <v>1094</v>
      </c>
      <c r="B95" s="8" t="s">
        <v>1095</v>
      </c>
      <c r="C95" s="8" t="s">
        <v>1096</v>
      </c>
      <c r="D95" s="8" t="s">
        <v>1097</v>
      </c>
      <c r="E95" s="9" t="s">
        <v>1098</v>
      </c>
      <c r="F95" s="15">
        <f t="shared" si="1"/>
        <v>0</v>
      </c>
      <c r="G95" s="14"/>
      <c r="H95" s="13"/>
      <c r="I95" s="13"/>
      <c r="J95" s="13"/>
      <c r="K95" s="13"/>
      <c r="L95" s="13"/>
      <c r="M95" s="13"/>
      <c r="N95" s="13"/>
      <c r="O95" s="13"/>
      <c r="P95" s="13"/>
      <c r="Q95" s="13"/>
      <c r="R95" s="13"/>
      <c r="S95" s="13"/>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row>
    <row r="96" spans="1:252" s="1" customFormat="1" x14ac:dyDescent="0.25">
      <c r="A96" s="8" t="s">
        <v>165</v>
      </c>
      <c r="B96" s="8" t="s">
        <v>166</v>
      </c>
      <c r="C96" s="8" t="s">
        <v>708</v>
      </c>
      <c r="D96" s="8" t="s">
        <v>709</v>
      </c>
      <c r="E96" s="9" t="s">
        <v>710</v>
      </c>
      <c r="F96" s="15">
        <f t="shared" si="1"/>
        <v>0</v>
      </c>
      <c r="G96" s="14"/>
      <c r="H96" s="13"/>
      <c r="I96" s="13"/>
      <c r="J96" s="13"/>
      <c r="K96" s="13"/>
      <c r="L96" s="13"/>
      <c r="M96" s="13"/>
      <c r="N96" s="13"/>
      <c r="O96" s="13"/>
      <c r="P96" s="13"/>
      <c r="Q96" s="13"/>
      <c r="R96" s="13"/>
      <c r="S96" s="13"/>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row>
    <row r="97" spans="1:252" s="1" customFormat="1" x14ac:dyDescent="0.25">
      <c r="A97" s="8" t="s">
        <v>146</v>
      </c>
      <c r="B97" s="8" t="s">
        <v>147</v>
      </c>
      <c r="C97" s="8" t="s">
        <v>148</v>
      </c>
      <c r="D97" s="8" t="s">
        <v>149</v>
      </c>
      <c r="E97" s="9" t="s">
        <v>150</v>
      </c>
      <c r="F97" s="15">
        <f t="shared" si="1"/>
        <v>0</v>
      </c>
      <c r="G97" s="14"/>
      <c r="H97" s="13"/>
      <c r="I97" s="13"/>
      <c r="J97" s="13"/>
      <c r="K97" s="13"/>
      <c r="L97" s="13"/>
      <c r="M97" s="13"/>
      <c r="N97" s="13"/>
      <c r="O97" s="13"/>
      <c r="P97" s="13"/>
      <c r="Q97" s="13"/>
      <c r="R97" s="13"/>
      <c r="S97" s="13"/>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row>
    <row r="98" spans="1:252" s="1" customFormat="1" x14ac:dyDescent="0.25">
      <c r="A98" s="8" t="s">
        <v>1099</v>
      </c>
      <c r="B98" s="8" t="s">
        <v>1100</v>
      </c>
      <c r="C98" s="8" t="s">
        <v>1101</v>
      </c>
      <c r="D98" s="8" t="s">
        <v>1102</v>
      </c>
      <c r="E98" s="9" t="s">
        <v>1103</v>
      </c>
      <c r="F98" s="15">
        <f t="shared" si="1"/>
        <v>0</v>
      </c>
      <c r="G98" s="14"/>
      <c r="H98" s="13"/>
      <c r="I98" s="13"/>
      <c r="J98" s="13"/>
      <c r="K98" s="13"/>
      <c r="L98" s="13"/>
      <c r="M98" s="13"/>
      <c r="N98" s="13"/>
      <c r="O98" s="13"/>
      <c r="P98" s="13"/>
      <c r="Q98" s="13"/>
      <c r="R98" s="13"/>
      <c r="S98" s="13"/>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row>
    <row r="99" spans="1:252" s="1" customFormat="1" x14ac:dyDescent="0.25">
      <c r="A99" s="8" t="s">
        <v>136</v>
      </c>
      <c r="B99" s="8" t="s">
        <v>137</v>
      </c>
      <c r="C99" s="8" t="s">
        <v>138</v>
      </c>
      <c r="D99" s="8" t="s">
        <v>139</v>
      </c>
      <c r="E99" s="9" t="s">
        <v>140</v>
      </c>
      <c r="F99" s="15">
        <f t="shared" si="1"/>
        <v>0</v>
      </c>
      <c r="G99" s="14"/>
      <c r="H99" s="13"/>
      <c r="I99" s="13"/>
      <c r="J99" s="13"/>
      <c r="K99" s="13"/>
      <c r="L99" s="13"/>
      <c r="M99" s="13"/>
      <c r="N99" s="13"/>
      <c r="O99" s="13"/>
      <c r="P99" s="13"/>
      <c r="Q99" s="13"/>
      <c r="R99" s="13"/>
      <c r="S99" s="13"/>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row>
    <row r="100" spans="1:252" s="1" customFormat="1" x14ac:dyDescent="0.25">
      <c r="A100" s="8" t="s">
        <v>167</v>
      </c>
      <c r="B100" s="8" t="s">
        <v>168</v>
      </c>
      <c r="C100" s="8" t="s">
        <v>711</v>
      </c>
      <c r="D100" s="8" t="s">
        <v>712</v>
      </c>
      <c r="E100" s="9" t="s">
        <v>713</v>
      </c>
      <c r="F100" s="15">
        <f t="shared" si="1"/>
        <v>0</v>
      </c>
      <c r="G100" s="14"/>
      <c r="H100" s="13"/>
      <c r="I100" s="13"/>
      <c r="J100" s="13"/>
      <c r="K100" s="13"/>
      <c r="L100" s="13"/>
      <c r="M100" s="13"/>
      <c r="N100" s="13"/>
      <c r="O100" s="13"/>
      <c r="P100" s="13"/>
      <c r="Q100" s="13"/>
      <c r="R100" s="13"/>
      <c r="S100" s="13"/>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row>
    <row r="101" spans="1:252" s="1" customFormat="1" x14ac:dyDescent="0.25">
      <c r="A101" s="8" t="s">
        <v>130</v>
      </c>
      <c r="B101" s="8" t="s">
        <v>131</v>
      </c>
      <c r="C101" s="8" t="s">
        <v>132</v>
      </c>
      <c r="D101" s="8" t="s">
        <v>133</v>
      </c>
      <c r="E101" s="9" t="s">
        <v>134</v>
      </c>
      <c r="F101" s="15">
        <f t="shared" si="1"/>
        <v>0</v>
      </c>
      <c r="G101" s="14"/>
      <c r="H101" s="13"/>
      <c r="I101" s="13"/>
      <c r="J101" s="13"/>
      <c r="K101" s="13"/>
      <c r="L101" s="13"/>
      <c r="M101" s="13"/>
      <c r="N101" s="13"/>
      <c r="O101" s="13"/>
      <c r="P101" s="13"/>
      <c r="Q101" s="13"/>
      <c r="R101" s="13"/>
      <c r="S101" s="13"/>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row>
    <row r="102" spans="1:252" s="1" customFormat="1" x14ac:dyDescent="0.25">
      <c r="A102" s="8" t="s">
        <v>1104</v>
      </c>
      <c r="B102" s="8" t="s">
        <v>1105</v>
      </c>
      <c r="C102" s="8" t="s">
        <v>1106</v>
      </c>
      <c r="D102" s="8" t="s">
        <v>1107</v>
      </c>
      <c r="E102" s="9" t="s">
        <v>1108</v>
      </c>
      <c r="F102" s="15">
        <f t="shared" si="1"/>
        <v>0</v>
      </c>
      <c r="G102" s="14"/>
      <c r="H102" s="13"/>
      <c r="I102" s="13"/>
      <c r="J102" s="13"/>
      <c r="K102" s="13"/>
      <c r="L102" s="13"/>
      <c r="M102" s="13"/>
      <c r="N102" s="13"/>
      <c r="O102" s="13"/>
      <c r="P102" s="13"/>
      <c r="Q102" s="13"/>
      <c r="R102" s="13"/>
      <c r="S102" s="13"/>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row>
    <row r="103" spans="1:252" s="1" customFormat="1" x14ac:dyDescent="0.25">
      <c r="A103" s="8" t="s">
        <v>120</v>
      </c>
      <c r="B103" s="8" t="s">
        <v>121</v>
      </c>
      <c r="C103" s="8" t="s">
        <v>122</v>
      </c>
      <c r="D103" s="8" t="s">
        <v>123</v>
      </c>
      <c r="E103" s="9" t="s">
        <v>124</v>
      </c>
      <c r="F103" s="15">
        <f t="shared" si="1"/>
        <v>0</v>
      </c>
      <c r="G103" s="14"/>
      <c r="H103" s="13"/>
      <c r="I103" s="13"/>
      <c r="J103" s="13"/>
      <c r="K103" s="13"/>
      <c r="L103" s="13"/>
      <c r="M103" s="13"/>
      <c r="N103" s="13"/>
      <c r="O103" s="13"/>
      <c r="P103" s="13"/>
      <c r="Q103" s="13"/>
      <c r="R103" s="13"/>
      <c r="S103" s="13"/>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row>
    <row r="104" spans="1:252" s="1" customFormat="1" x14ac:dyDescent="0.25">
      <c r="A104" s="8" t="s">
        <v>1109</v>
      </c>
      <c r="B104" s="8" t="s">
        <v>1110</v>
      </c>
      <c r="C104" s="8" t="s">
        <v>1111</v>
      </c>
      <c r="D104" s="8" t="s">
        <v>1112</v>
      </c>
      <c r="E104" s="9" t="s">
        <v>1113</v>
      </c>
      <c r="F104" s="15">
        <f t="shared" si="1"/>
        <v>0</v>
      </c>
      <c r="G104" s="14"/>
      <c r="H104" s="13"/>
      <c r="I104" s="13"/>
      <c r="J104" s="13"/>
      <c r="K104" s="13"/>
      <c r="L104" s="13"/>
      <c r="M104" s="13"/>
      <c r="N104" s="13"/>
      <c r="O104" s="13"/>
      <c r="P104" s="13"/>
      <c r="Q104" s="13"/>
      <c r="R104" s="13"/>
      <c r="S104" s="13"/>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row>
    <row r="105" spans="1:252" s="1" customFormat="1" x14ac:dyDescent="0.25">
      <c r="A105" s="8" t="s">
        <v>125</v>
      </c>
      <c r="B105" s="8" t="s">
        <v>126</v>
      </c>
      <c r="C105" s="8" t="s">
        <v>127</v>
      </c>
      <c r="D105" s="8" t="s">
        <v>128</v>
      </c>
      <c r="E105" s="9" t="s">
        <v>129</v>
      </c>
      <c r="F105" s="15">
        <f t="shared" si="1"/>
        <v>0</v>
      </c>
      <c r="G105" s="14"/>
      <c r="H105" s="13"/>
      <c r="I105" s="13"/>
      <c r="J105" s="13"/>
      <c r="K105" s="13"/>
      <c r="L105" s="13"/>
      <c r="M105" s="13"/>
      <c r="N105" s="13"/>
      <c r="O105" s="13"/>
      <c r="P105" s="13"/>
      <c r="Q105" s="13"/>
      <c r="R105" s="13"/>
      <c r="S105" s="13"/>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row>
    <row r="106" spans="1:252" s="1" customFormat="1" x14ac:dyDescent="0.25">
      <c r="A106" s="8" t="s">
        <v>1114</v>
      </c>
      <c r="B106" s="8" t="s">
        <v>1115</v>
      </c>
      <c r="C106" s="8" t="s">
        <v>1116</v>
      </c>
      <c r="D106" s="8" t="s">
        <v>1117</v>
      </c>
      <c r="E106" s="9" t="s">
        <v>1118</v>
      </c>
      <c r="F106" s="15">
        <f t="shared" si="1"/>
        <v>0</v>
      </c>
      <c r="G106" s="14"/>
      <c r="H106" s="13"/>
      <c r="I106" s="13"/>
      <c r="J106" s="13"/>
      <c r="K106" s="13"/>
      <c r="L106" s="13"/>
      <c r="M106" s="13"/>
      <c r="N106" s="13"/>
      <c r="O106" s="13"/>
      <c r="P106" s="13"/>
      <c r="Q106" s="13"/>
      <c r="R106" s="13"/>
      <c r="S106" s="13"/>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row>
    <row r="107" spans="1:252" s="1" customFormat="1" x14ac:dyDescent="0.25">
      <c r="A107" s="8" t="s">
        <v>1119</v>
      </c>
      <c r="B107" s="8" t="s">
        <v>1120</v>
      </c>
      <c r="C107" s="8" t="s">
        <v>689</v>
      </c>
      <c r="D107" s="8" t="s">
        <v>689</v>
      </c>
      <c r="E107" s="9" t="s">
        <v>689</v>
      </c>
      <c r="F107" s="15">
        <f t="shared" si="1"/>
        <v>0</v>
      </c>
      <c r="G107" s="14"/>
      <c r="H107" s="13"/>
      <c r="I107" s="13"/>
      <c r="J107" s="13"/>
      <c r="K107" s="13"/>
      <c r="L107" s="13"/>
      <c r="M107" s="13"/>
      <c r="N107" s="13"/>
      <c r="O107" s="13"/>
      <c r="P107" s="13"/>
      <c r="Q107" s="13"/>
      <c r="R107" s="13"/>
      <c r="S107" s="13"/>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row>
    <row r="108" spans="1:252" s="1" customFormat="1" x14ac:dyDescent="0.25">
      <c r="A108" s="8" t="s">
        <v>135</v>
      </c>
      <c r="B108" s="8" t="s">
        <v>625</v>
      </c>
      <c r="C108" s="8" t="s">
        <v>705</v>
      </c>
      <c r="D108" s="8" t="s">
        <v>706</v>
      </c>
      <c r="E108" s="9" t="s">
        <v>707</v>
      </c>
      <c r="F108" s="15">
        <f t="shared" si="1"/>
        <v>0</v>
      </c>
      <c r="G108" s="14"/>
      <c r="H108" s="13"/>
      <c r="I108" s="13"/>
      <c r="J108" s="13"/>
      <c r="K108" s="13"/>
      <c r="L108" s="13"/>
      <c r="M108" s="13"/>
      <c r="N108" s="13"/>
      <c r="O108" s="13"/>
      <c r="P108" s="13"/>
      <c r="Q108" s="13"/>
      <c r="R108" s="13"/>
      <c r="S108" s="13"/>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row>
    <row r="109" spans="1:252" s="1" customFormat="1" x14ac:dyDescent="0.25">
      <c r="A109" s="8" t="s">
        <v>1121</v>
      </c>
      <c r="B109" s="8" t="s">
        <v>1122</v>
      </c>
      <c r="C109" s="8" t="s">
        <v>1123</v>
      </c>
      <c r="D109" s="8" t="s">
        <v>1124</v>
      </c>
      <c r="E109" s="9" t="s">
        <v>1125</v>
      </c>
      <c r="F109" s="15">
        <f t="shared" si="1"/>
        <v>0</v>
      </c>
      <c r="G109" s="14"/>
      <c r="H109" s="13"/>
      <c r="I109" s="13"/>
      <c r="J109" s="13"/>
      <c r="K109" s="13"/>
      <c r="L109" s="13"/>
      <c r="M109" s="13"/>
      <c r="N109" s="13"/>
      <c r="O109" s="13"/>
      <c r="P109" s="13"/>
      <c r="Q109" s="13"/>
      <c r="R109" s="13"/>
      <c r="S109" s="13"/>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row>
    <row r="110" spans="1:252" s="1" customFormat="1" x14ac:dyDescent="0.25">
      <c r="A110" s="8" t="s">
        <v>1126</v>
      </c>
      <c r="B110" s="8" t="s">
        <v>1127</v>
      </c>
      <c r="C110" s="8" t="s">
        <v>1128</v>
      </c>
      <c r="D110" s="8" t="s">
        <v>1129</v>
      </c>
      <c r="E110" s="9" t="s">
        <v>1130</v>
      </c>
      <c r="F110" s="15">
        <f t="shared" si="1"/>
        <v>0</v>
      </c>
      <c r="G110" s="14"/>
      <c r="H110" s="13"/>
      <c r="I110" s="13"/>
      <c r="J110" s="13"/>
      <c r="K110" s="13"/>
      <c r="L110" s="13"/>
      <c r="M110" s="13"/>
      <c r="N110" s="13"/>
      <c r="O110" s="13"/>
      <c r="P110" s="13"/>
      <c r="Q110" s="13"/>
      <c r="R110" s="13"/>
      <c r="S110" s="13"/>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row>
    <row r="111" spans="1:252" s="1" customFormat="1" x14ac:dyDescent="0.25">
      <c r="A111" s="8" t="s">
        <v>1131</v>
      </c>
      <c r="B111" s="8" t="s">
        <v>1132</v>
      </c>
      <c r="C111" s="8" t="s">
        <v>1133</v>
      </c>
      <c r="D111" s="8" t="s">
        <v>1134</v>
      </c>
      <c r="E111" s="9" t="s">
        <v>1135</v>
      </c>
      <c r="F111" s="15">
        <f t="shared" si="1"/>
        <v>0</v>
      </c>
      <c r="G111" s="14"/>
      <c r="H111" s="13"/>
      <c r="I111" s="13"/>
      <c r="J111" s="13"/>
      <c r="K111" s="13"/>
      <c r="L111" s="13"/>
      <c r="M111" s="13"/>
      <c r="N111" s="13"/>
      <c r="O111" s="13"/>
      <c r="P111" s="13"/>
      <c r="Q111" s="13"/>
      <c r="R111" s="13"/>
      <c r="S111" s="13"/>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row>
    <row r="112" spans="1:252" s="1" customFormat="1" x14ac:dyDescent="0.25">
      <c r="A112" s="8" t="s">
        <v>1136</v>
      </c>
      <c r="B112" s="8" t="s">
        <v>1137</v>
      </c>
      <c r="C112" s="8" t="s">
        <v>1138</v>
      </c>
      <c r="D112" s="8" t="s">
        <v>1139</v>
      </c>
      <c r="E112" s="9" t="s">
        <v>1140</v>
      </c>
      <c r="F112" s="15">
        <f t="shared" si="1"/>
        <v>0</v>
      </c>
      <c r="G112" s="14"/>
      <c r="H112" s="13"/>
      <c r="I112" s="13"/>
      <c r="J112" s="13"/>
      <c r="K112" s="13"/>
      <c r="L112" s="13"/>
      <c r="M112" s="13"/>
      <c r="N112" s="13"/>
      <c r="O112" s="13"/>
      <c r="P112" s="13"/>
      <c r="Q112" s="13"/>
      <c r="R112" s="13"/>
      <c r="S112" s="13"/>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row>
    <row r="113" spans="1:252" s="1" customFormat="1" x14ac:dyDescent="0.25">
      <c r="A113" s="8" t="s">
        <v>118</v>
      </c>
      <c r="B113" s="8" t="s">
        <v>119</v>
      </c>
      <c r="C113" s="8" t="s">
        <v>702</v>
      </c>
      <c r="D113" s="8" t="s">
        <v>703</v>
      </c>
      <c r="E113" s="9" t="s">
        <v>704</v>
      </c>
      <c r="F113" s="15">
        <f t="shared" si="1"/>
        <v>0</v>
      </c>
      <c r="G113" s="14"/>
      <c r="H113" s="13"/>
      <c r="I113" s="13"/>
      <c r="J113" s="13"/>
      <c r="K113" s="13"/>
      <c r="L113" s="13"/>
      <c r="M113" s="13"/>
      <c r="N113" s="13"/>
      <c r="O113" s="13"/>
      <c r="P113" s="13"/>
      <c r="Q113" s="13"/>
      <c r="R113" s="13"/>
      <c r="S113" s="13"/>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row>
    <row r="114" spans="1:252" s="1" customFormat="1" x14ac:dyDescent="0.25">
      <c r="A114" s="8" t="s">
        <v>1141</v>
      </c>
      <c r="B114" s="8" t="s">
        <v>1142</v>
      </c>
      <c r="C114" s="8" t="s">
        <v>1143</v>
      </c>
      <c r="D114" s="8" t="s">
        <v>1144</v>
      </c>
      <c r="E114" s="9" t="s">
        <v>1145</v>
      </c>
      <c r="F114" s="15">
        <f t="shared" si="1"/>
        <v>0</v>
      </c>
      <c r="G114" s="14"/>
      <c r="H114" s="13"/>
      <c r="I114" s="13"/>
      <c r="J114" s="13"/>
      <c r="K114" s="13"/>
      <c r="L114" s="13"/>
      <c r="M114" s="13"/>
      <c r="N114" s="13"/>
      <c r="O114" s="13"/>
      <c r="P114" s="13"/>
      <c r="Q114" s="13"/>
      <c r="R114" s="13"/>
      <c r="S114" s="13"/>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row>
    <row r="115" spans="1:252" s="1" customFormat="1" x14ac:dyDescent="0.25">
      <c r="A115" s="8" t="s">
        <v>1146</v>
      </c>
      <c r="B115" s="8" t="s">
        <v>1147</v>
      </c>
      <c r="C115" s="8" t="s">
        <v>1148</v>
      </c>
      <c r="D115" s="8" t="s">
        <v>1149</v>
      </c>
      <c r="E115" s="9" t="s">
        <v>1150</v>
      </c>
      <c r="F115" s="15">
        <f t="shared" si="1"/>
        <v>0</v>
      </c>
      <c r="G115" s="14"/>
      <c r="H115" s="13"/>
      <c r="I115" s="13"/>
      <c r="J115" s="13"/>
      <c r="K115" s="13"/>
      <c r="L115" s="13"/>
      <c r="M115" s="13"/>
      <c r="N115" s="13"/>
      <c r="O115" s="13"/>
      <c r="P115" s="13"/>
      <c r="Q115" s="13"/>
      <c r="R115" s="13"/>
      <c r="S115" s="13"/>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row>
    <row r="116" spans="1:252" s="1" customFormat="1" x14ac:dyDescent="0.25">
      <c r="A116" s="8" t="s">
        <v>169</v>
      </c>
      <c r="B116" s="8" t="s">
        <v>170</v>
      </c>
      <c r="C116" s="8" t="s">
        <v>171</v>
      </c>
      <c r="D116" s="8" t="s">
        <v>172</v>
      </c>
      <c r="E116" s="9" t="s">
        <v>173</v>
      </c>
      <c r="F116" s="15">
        <f t="shared" si="1"/>
        <v>0</v>
      </c>
      <c r="G116" s="14"/>
      <c r="H116" s="13"/>
      <c r="I116" s="13"/>
      <c r="J116" s="13"/>
      <c r="K116" s="13"/>
      <c r="L116" s="13"/>
      <c r="M116" s="13"/>
      <c r="N116" s="13"/>
      <c r="O116" s="13"/>
      <c r="P116" s="13"/>
      <c r="Q116" s="13"/>
      <c r="R116" s="13"/>
      <c r="S116" s="13"/>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row>
    <row r="117" spans="1:252" s="1" customFormat="1" x14ac:dyDescent="0.25">
      <c r="A117" s="8" t="s">
        <v>235</v>
      </c>
      <c r="B117" s="8" t="s">
        <v>236</v>
      </c>
      <c r="C117" s="8" t="s">
        <v>237</v>
      </c>
      <c r="D117" s="8" t="s">
        <v>237</v>
      </c>
      <c r="E117" s="9" t="s">
        <v>238</v>
      </c>
      <c r="F117" s="15">
        <f t="shared" si="1"/>
        <v>0</v>
      </c>
      <c r="G117" s="14"/>
      <c r="H117" s="13"/>
      <c r="I117" s="13"/>
      <c r="J117" s="13"/>
      <c r="K117" s="13"/>
      <c r="L117" s="13"/>
      <c r="M117" s="13"/>
      <c r="N117" s="13"/>
      <c r="O117" s="13"/>
      <c r="P117" s="13"/>
      <c r="Q117" s="13"/>
      <c r="R117" s="13"/>
      <c r="S117" s="13"/>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row>
    <row r="118" spans="1:252" s="1" customFormat="1" x14ac:dyDescent="0.25">
      <c r="A118" s="8" t="s">
        <v>206</v>
      </c>
      <c r="B118" s="8" t="s">
        <v>207</v>
      </c>
      <c r="C118" s="8" t="s">
        <v>208</v>
      </c>
      <c r="D118" s="8" t="s">
        <v>209</v>
      </c>
      <c r="E118" s="9" t="s">
        <v>210</v>
      </c>
      <c r="F118" s="15">
        <f t="shared" si="1"/>
        <v>0</v>
      </c>
      <c r="G118" s="14"/>
      <c r="H118" s="13"/>
      <c r="I118" s="13"/>
      <c r="J118" s="13"/>
      <c r="K118" s="13"/>
      <c r="L118" s="13"/>
      <c r="M118" s="13"/>
      <c r="N118" s="13"/>
      <c r="O118" s="13"/>
      <c r="P118" s="13"/>
      <c r="Q118" s="13"/>
      <c r="R118" s="13"/>
      <c r="S118" s="13"/>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row>
    <row r="119" spans="1:252" s="1" customFormat="1" x14ac:dyDescent="0.25">
      <c r="A119" s="8" t="s">
        <v>1151</v>
      </c>
      <c r="B119" s="8" t="s">
        <v>1152</v>
      </c>
      <c r="C119" s="8" t="s">
        <v>1153</v>
      </c>
      <c r="D119" s="8" t="s">
        <v>1154</v>
      </c>
      <c r="E119" s="9" t="s">
        <v>1155</v>
      </c>
      <c r="F119" s="15">
        <f t="shared" si="1"/>
        <v>0</v>
      </c>
      <c r="G119" s="14"/>
      <c r="H119" s="13"/>
      <c r="I119" s="13"/>
      <c r="J119" s="13"/>
      <c r="K119" s="13"/>
      <c r="L119" s="13"/>
      <c r="M119" s="13"/>
      <c r="N119" s="13"/>
      <c r="O119" s="13"/>
      <c r="P119" s="13"/>
      <c r="Q119" s="13"/>
      <c r="R119" s="13"/>
      <c r="S119" s="13"/>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row>
    <row r="120" spans="1:252" s="1" customFormat="1" x14ac:dyDescent="0.25">
      <c r="A120" s="8" t="s">
        <v>211</v>
      </c>
      <c r="B120" s="8" t="s">
        <v>212</v>
      </c>
      <c r="C120" s="8" t="s">
        <v>213</v>
      </c>
      <c r="D120" s="8" t="s">
        <v>214</v>
      </c>
      <c r="E120" s="9" t="s">
        <v>215</v>
      </c>
      <c r="F120" s="15">
        <f t="shared" si="1"/>
        <v>0</v>
      </c>
      <c r="G120" s="14"/>
      <c r="H120" s="13"/>
      <c r="I120" s="13"/>
      <c r="J120" s="13"/>
      <c r="K120" s="13"/>
      <c r="L120" s="13"/>
      <c r="M120" s="13"/>
      <c r="N120" s="13"/>
      <c r="O120" s="13"/>
      <c r="P120" s="13"/>
      <c r="Q120" s="13"/>
      <c r="R120" s="13"/>
      <c r="S120" s="13"/>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row>
    <row r="121" spans="1:252" s="1" customFormat="1" x14ac:dyDescent="0.25">
      <c r="A121" s="8" t="s">
        <v>201</v>
      </c>
      <c r="B121" s="22" t="s">
        <v>202</v>
      </c>
      <c r="C121" s="8" t="s">
        <v>203</v>
      </c>
      <c r="D121" s="8" t="s">
        <v>204</v>
      </c>
      <c r="E121" s="9" t="s">
        <v>205</v>
      </c>
      <c r="F121" s="15">
        <f t="shared" si="1"/>
        <v>0</v>
      </c>
      <c r="G121" s="14"/>
      <c r="H121" s="13"/>
      <c r="I121" s="13"/>
      <c r="J121" s="13"/>
      <c r="K121" s="13"/>
      <c r="L121" s="13"/>
      <c r="M121" s="13"/>
      <c r="N121" s="13"/>
      <c r="O121" s="13"/>
      <c r="P121" s="13"/>
      <c r="Q121" s="13"/>
      <c r="R121" s="13"/>
      <c r="S121" s="13"/>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c r="IR121" s="4"/>
    </row>
    <row r="122" spans="1:252" s="1" customFormat="1" x14ac:dyDescent="0.25">
      <c r="A122" s="8" t="s">
        <v>1156</v>
      </c>
      <c r="B122" s="8" t="s">
        <v>1157</v>
      </c>
      <c r="C122" s="8" t="s">
        <v>1158</v>
      </c>
      <c r="D122" s="8" t="s">
        <v>1159</v>
      </c>
      <c r="E122" s="9" t="s">
        <v>1160</v>
      </c>
      <c r="F122" s="15">
        <f t="shared" si="1"/>
        <v>0</v>
      </c>
      <c r="G122" s="14"/>
      <c r="H122" s="13"/>
      <c r="I122" s="13"/>
      <c r="J122" s="13"/>
      <c r="K122" s="13"/>
      <c r="L122" s="13"/>
      <c r="M122" s="13"/>
      <c r="N122" s="13"/>
      <c r="O122" s="13"/>
      <c r="P122" s="13"/>
      <c r="Q122" s="13"/>
      <c r="R122" s="13"/>
      <c r="S122" s="13"/>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row>
    <row r="123" spans="1:252" s="1" customFormat="1" x14ac:dyDescent="0.25">
      <c r="A123" s="8" t="s">
        <v>196</v>
      </c>
      <c r="B123" s="8" t="s">
        <v>197</v>
      </c>
      <c r="C123" s="8" t="s">
        <v>198</v>
      </c>
      <c r="D123" s="8" t="s">
        <v>199</v>
      </c>
      <c r="E123" s="9" t="s">
        <v>200</v>
      </c>
      <c r="F123" s="15">
        <f t="shared" si="1"/>
        <v>0</v>
      </c>
      <c r="G123" s="14"/>
      <c r="H123" s="13"/>
      <c r="I123" s="13"/>
      <c r="J123" s="13"/>
      <c r="K123" s="13"/>
      <c r="L123" s="13"/>
      <c r="M123" s="13"/>
      <c r="N123" s="13"/>
      <c r="O123" s="13"/>
      <c r="P123" s="13"/>
      <c r="Q123" s="13"/>
      <c r="R123" s="13"/>
      <c r="S123" s="13"/>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row>
    <row r="124" spans="1:252" s="1" customFormat="1" x14ac:dyDescent="0.25">
      <c r="A124" s="8" t="s">
        <v>1161</v>
      </c>
      <c r="B124" s="8" t="s">
        <v>1162</v>
      </c>
      <c r="C124" s="8" t="s">
        <v>1163</v>
      </c>
      <c r="D124" s="8" t="s">
        <v>1164</v>
      </c>
      <c r="E124" s="9" t="s">
        <v>1165</v>
      </c>
      <c r="F124" s="15">
        <f t="shared" si="1"/>
        <v>0</v>
      </c>
      <c r="G124" s="14"/>
      <c r="H124" s="13"/>
      <c r="I124" s="13"/>
      <c r="J124" s="13"/>
      <c r="K124" s="13"/>
      <c r="L124" s="13"/>
      <c r="M124" s="13"/>
      <c r="N124" s="13"/>
      <c r="O124" s="13"/>
      <c r="P124" s="13"/>
      <c r="Q124" s="13"/>
      <c r="R124" s="13"/>
      <c r="S124" s="13"/>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row>
    <row r="125" spans="1:252" s="1" customFormat="1" x14ac:dyDescent="0.25">
      <c r="A125" s="8" t="s">
        <v>216</v>
      </c>
      <c r="B125" s="8" t="s">
        <v>217</v>
      </c>
      <c r="C125" s="8" t="s">
        <v>720</v>
      </c>
      <c r="D125" s="8" t="s">
        <v>721</v>
      </c>
      <c r="E125" s="9" t="s">
        <v>722</v>
      </c>
      <c r="F125" s="15">
        <f t="shared" si="1"/>
        <v>0</v>
      </c>
      <c r="G125" s="14"/>
      <c r="H125" s="13"/>
      <c r="I125" s="13"/>
      <c r="J125" s="13"/>
      <c r="K125" s="13"/>
      <c r="L125" s="13"/>
      <c r="M125" s="13"/>
      <c r="N125" s="13"/>
      <c r="O125" s="13"/>
      <c r="P125" s="13"/>
      <c r="Q125" s="13"/>
      <c r="R125" s="13"/>
      <c r="S125" s="13"/>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row>
    <row r="126" spans="1:252" s="1" customFormat="1" x14ac:dyDescent="0.25">
      <c r="A126" s="8" t="s">
        <v>1166</v>
      </c>
      <c r="B126" s="8" t="s">
        <v>1167</v>
      </c>
      <c r="C126" s="8" t="s">
        <v>1168</v>
      </c>
      <c r="D126" s="8" t="s">
        <v>1169</v>
      </c>
      <c r="E126" s="9" t="s">
        <v>1170</v>
      </c>
      <c r="F126" s="15">
        <f t="shared" si="1"/>
        <v>0</v>
      </c>
      <c r="G126" s="14"/>
      <c r="H126" s="13"/>
      <c r="I126" s="13"/>
      <c r="J126" s="13"/>
      <c r="K126" s="13"/>
      <c r="L126" s="13"/>
      <c r="M126" s="13"/>
      <c r="N126" s="13"/>
      <c r="O126" s="13"/>
      <c r="P126" s="13"/>
      <c r="Q126" s="13"/>
      <c r="R126" s="13"/>
      <c r="S126" s="13"/>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row>
    <row r="127" spans="1:252" s="1" customFormat="1" x14ac:dyDescent="0.25">
      <c r="A127" s="8" t="s">
        <v>1171</v>
      </c>
      <c r="B127" s="8" t="s">
        <v>1172</v>
      </c>
      <c r="C127" s="8" t="s">
        <v>1173</v>
      </c>
      <c r="D127" s="8" t="s">
        <v>1174</v>
      </c>
      <c r="E127" s="9" t="s">
        <v>1175</v>
      </c>
      <c r="F127" s="15">
        <f t="shared" si="1"/>
        <v>0</v>
      </c>
      <c r="G127" s="14"/>
      <c r="H127" s="13"/>
      <c r="I127" s="13"/>
      <c r="J127" s="13"/>
      <c r="K127" s="13"/>
      <c r="L127" s="13"/>
      <c r="M127" s="13"/>
      <c r="N127" s="13"/>
      <c r="O127" s="13"/>
      <c r="P127" s="13"/>
      <c r="Q127" s="13"/>
      <c r="R127" s="13"/>
      <c r="S127" s="13"/>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row>
    <row r="128" spans="1:252" s="1" customFormat="1" x14ac:dyDescent="0.25">
      <c r="A128" s="8" t="s">
        <v>1176</v>
      </c>
      <c r="B128" s="8" t="s">
        <v>1177</v>
      </c>
      <c r="C128" s="8" t="s">
        <v>1178</v>
      </c>
      <c r="D128" s="8" t="s">
        <v>1179</v>
      </c>
      <c r="E128" s="9" t="s">
        <v>1180</v>
      </c>
      <c r="F128" s="15">
        <f t="shared" si="1"/>
        <v>0</v>
      </c>
      <c r="G128" s="14"/>
      <c r="H128" s="13"/>
      <c r="I128" s="13"/>
      <c r="J128" s="13"/>
      <c r="K128" s="13"/>
      <c r="L128" s="13"/>
      <c r="M128" s="13"/>
      <c r="N128" s="13"/>
      <c r="O128" s="13"/>
      <c r="P128" s="13"/>
      <c r="Q128" s="13"/>
      <c r="R128" s="13"/>
      <c r="S128" s="13"/>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row>
    <row r="129" spans="1:252" s="1" customFormat="1" x14ac:dyDescent="0.25">
      <c r="A129" s="8" t="s">
        <v>194</v>
      </c>
      <c r="B129" s="8" t="s">
        <v>195</v>
      </c>
      <c r="C129" s="8" t="s">
        <v>717</v>
      </c>
      <c r="D129" s="8" t="s">
        <v>718</v>
      </c>
      <c r="E129" s="9" t="s">
        <v>719</v>
      </c>
      <c r="F129" s="15">
        <f t="shared" si="1"/>
        <v>0</v>
      </c>
      <c r="G129" s="14"/>
      <c r="H129" s="13"/>
      <c r="I129" s="13"/>
      <c r="J129" s="13"/>
      <c r="K129" s="13"/>
      <c r="L129" s="13"/>
      <c r="M129" s="13"/>
      <c r="N129" s="13"/>
      <c r="O129" s="13"/>
      <c r="P129" s="13"/>
      <c r="Q129" s="13"/>
      <c r="R129" s="13"/>
      <c r="S129" s="13"/>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row>
    <row r="130" spans="1:252" s="1" customFormat="1" x14ac:dyDescent="0.25">
      <c r="A130" s="8" t="s">
        <v>1181</v>
      </c>
      <c r="B130" s="8" t="s">
        <v>1182</v>
      </c>
      <c r="C130" s="8" t="s">
        <v>1183</v>
      </c>
      <c r="D130" s="8" t="s">
        <v>1184</v>
      </c>
      <c r="E130" s="9" t="s">
        <v>1185</v>
      </c>
      <c r="F130" s="15">
        <f t="shared" si="1"/>
        <v>0</v>
      </c>
      <c r="G130" s="14"/>
      <c r="H130" s="13"/>
      <c r="I130" s="13"/>
      <c r="J130" s="13"/>
      <c r="K130" s="13"/>
      <c r="L130" s="13"/>
      <c r="M130" s="13"/>
      <c r="N130" s="13"/>
      <c r="O130" s="13"/>
      <c r="P130" s="13"/>
      <c r="Q130" s="13"/>
      <c r="R130" s="13"/>
      <c r="S130" s="13"/>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row>
    <row r="131" spans="1:252" s="1" customFormat="1" x14ac:dyDescent="0.25">
      <c r="A131" s="8" t="s">
        <v>182</v>
      </c>
      <c r="B131" s="8" t="s">
        <v>183</v>
      </c>
      <c r="C131" s="8" t="s">
        <v>184</v>
      </c>
      <c r="D131" s="8" t="s">
        <v>185</v>
      </c>
      <c r="E131" s="9" t="s">
        <v>186</v>
      </c>
      <c r="F131" s="15">
        <f t="shared" si="1"/>
        <v>0</v>
      </c>
      <c r="G131" s="14"/>
      <c r="H131" s="13"/>
      <c r="I131" s="13"/>
      <c r="J131" s="13"/>
      <c r="K131" s="13"/>
      <c r="L131" s="13"/>
      <c r="M131" s="13"/>
      <c r="N131" s="13"/>
      <c r="O131" s="13"/>
      <c r="P131" s="13"/>
      <c r="Q131" s="13"/>
      <c r="R131" s="13"/>
      <c r="S131" s="13"/>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row>
    <row r="132" spans="1:252" s="1" customFormat="1" x14ac:dyDescent="0.25">
      <c r="A132" s="8" t="s">
        <v>187</v>
      </c>
      <c r="B132" s="8" t="s">
        <v>188</v>
      </c>
      <c r="C132" s="8" t="s">
        <v>189</v>
      </c>
      <c r="D132" s="8" t="s">
        <v>190</v>
      </c>
      <c r="E132" s="9" t="s">
        <v>191</v>
      </c>
      <c r="F132" s="15">
        <f t="shared" si="1"/>
        <v>0</v>
      </c>
      <c r="G132" s="14"/>
      <c r="H132" s="13"/>
      <c r="I132" s="13"/>
      <c r="J132" s="13"/>
      <c r="K132" s="13"/>
      <c r="L132" s="13"/>
      <c r="M132" s="13"/>
      <c r="N132" s="13"/>
      <c r="O132" s="13"/>
      <c r="P132" s="13"/>
      <c r="Q132" s="13"/>
      <c r="R132" s="13"/>
      <c r="S132" s="13"/>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row>
    <row r="133" spans="1:252" s="1" customFormat="1" x14ac:dyDescent="0.25">
      <c r="A133" s="8" t="s">
        <v>174</v>
      </c>
      <c r="B133" s="8" t="s">
        <v>175</v>
      </c>
      <c r="C133" s="8" t="s">
        <v>635</v>
      </c>
      <c r="D133" s="8" t="s">
        <v>1186</v>
      </c>
      <c r="E133" s="9" t="s">
        <v>176</v>
      </c>
      <c r="F133" s="15">
        <f t="shared" si="1"/>
        <v>0</v>
      </c>
      <c r="G133" s="14"/>
      <c r="H133" s="13"/>
      <c r="I133" s="13"/>
      <c r="J133" s="13"/>
      <c r="K133" s="13"/>
      <c r="L133" s="13"/>
      <c r="M133" s="13"/>
      <c r="N133" s="13"/>
      <c r="O133" s="13"/>
      <c r="P133" s="13"/>
      <c r="Q133" s="13"/>
      <c r="R133" s="13"/>
      <c r="S133" s="13"/>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row>
    <row r="134" spans="1:252" s="1" customFormat="1" x14ac:dyDescent="0.25">
      <c r="A134" s="8" t="s">
        <v>177</v>
      </c>
      <c r="B134" s="8" t="s">
        <v>178</v>
      </c>
      <c r="C134" s="8" t="s">
        <v>179</v>
      </c>
      <c r="D134" s="8" t="s">
        <v>180</v>
      </c>
      <c r="E134" s="9" t="s">
        <v>181</v>
      </c>
      <c r="F134" s="15">
        <f t="shared" si="1"/>
        <v>0</v>
      </c>
      <c r="G134" s="14"/>
      <c r="H134" s="13"/>
      <c r="I134" s="13"/>
      <c r="J134" s="13"/>
      <c r="K134" s="13"/>
      <c r="L134" s="13"/>
      <c r="M134" s="13"/>
      <c r="N134" s="13"/>
      <c r="O134" s="13"/>
      <c r="P134" s="13"/>
      <c r="Q134" s="13"/>
      <c r="R134" s="13"/>
      <c r="S134" s="13"/>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row>
    <row r="135" spans="1:252" s="1" customFormat="1" x14ac:dyDescent="0.25">
      <c r="A135" s="8" t="s">
        <v>192</v>
      </c>
      <c r="B135" s="8" t="s">
        <v>193</v>
      </c>
      <c r="C135" s="8" t="s">
        <v>714</v>
      </c>
      <c r="D135" s="8" t="s">
        <v>715</v>
      </c>
      <c r="E135" s="9" t="s">
        <v>716</v>
      </c>
      <c r="F135" s="15">
        <f t="shared" si="1"/>
        <v>0</v>
      </c>
      <c r="G135" s="14"/>
      <c r="H135" s="13"/>
      <c r="I135" s="13"/>
      <c r="J135" s="13"/>
      <c r="K135" s="13"/>
      <c r="L135" s="13"/>
      <c r="M135" s="13"/>
      <c r="N135" s="13"/>
      <c r="O135" s="13"/>
      <c r="P135" s="13"/>
      <c r="Q135" s="13"/>
      <c r="R135" s="13"/>
      <c r="S135" s="13"/>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row>
    <row r="136" spans="1:252" s="1" customFormat="1" x14ac:dyDescent="0.25">
      <c r="A136" s="8" t="s">
        <v>1187</v>
      </c>
      <c r="B136" s="8" t="s">
        <v>1188</v>
      </c>
      <c r="C136" s="8" t="s">
        <v>1189</v>
      </c>
      <c r="D136" s="8" t="s">
        <v>1190</v>
      </c>
      <c r="E136" s="9" t="s">
        <v>1191</v>
      </c>
      <c r="F136" s="15">
        <f t="shared" si="1"/>
        <v>0</v>
      </c>
      <c r="G136" s="14"/>
      <c r="H136" s="13"/>
      <c r="I136" s="13"/>
      <c r="J136" s="13"/>
      <c r="K136" s="13"/>
      <c r="L136" s="13"/>
      <c r="M136" s="13"/>
      <c r="N136" s="13"/>
      <c r="O136" s="13"/>
      <c r="P136" s="13"/>
      <c r="Q136" s="13"/>
      <c r="R136" s="13"/>
      <c r="S136" s="13"/>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row>
    <row r="137" spans="1:252" s="1" customFormat="1" x14ac:dyDescent="0.25">
      <c r="A137" s="8" t="s">
        <v>1192</v>
      </c>
      <c r="B137" s="8" t="s">
        <v>1193</v>
      </c>
      <c r="C137" s="8" t="s">
        <v>1194</v>
      </c>
      <c r="D137" s="8" t="s">
        <v>1195</v>
      </c>
      <c r="E137" s="9" t="s">
        <v>1196</v>
      </c>
      <c r="F137" s="15">
        <f t="shared" si="1"/>
        <v>0</v>
      </c>
      <c r="G137" s="14"/>
      <c r="H137" s="13"/>
      <c r="I137" s="13"/>
      <c r="J137" s="13"/>
      <c r="K137" s="13"/>
      <c r="L137" s="13"/>
      <c r="M137" s="13"/>
      <c r="N137" s="13"/>
      <c r="O137" s="13"/>
      <c r="P137" s="13"/>
      <c r="Q137" s="13"/>
      <c r="R137" s="13"/>
      <c r="S137" s="13"/>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row>
    <row r="138" spans="1:252" s="1" customFormat="1" x14ac:dyDescent="0.25">
      <c r="A138" s="8" t="s">
        <v>223</v>
      </c>
      <c r="B138" s="8" t="s">
        <v>224</v>
      </c>
      <c r="C138" s="8" t="s">
        <v>225</v>
      </c>
      <c r="D138" s="8" t="s">
        <v>226</v>
      </c>
      <c r="E138" s="9" t="s">
        <v>227</v>
      </c>
      <c r="F138" s="15">
        <f t="shared" si="1"/>
        <v>0</v>
      </c>
      <c r="G138" s="14"/>
      <c r="H138" s="13"/>
      <c r="I138" s="13"/>
      <c r="J138" s="13"/>
      <c r="K138" s="13"/>
      <c r="L138" s="13"/>
      <c r="M138" s="13"/>
      <c r="N138" s="13"/>
      <c r="O138" s="13"/>
      <c r="P138" s="13"/>
      <c r="Q138" s="13"/>
      <c r="R138" s="13"/>
      <c r="S138" s="13"/>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row>
    <row r="139" spans="1:252" s="1" customFormat="1" x14ac:dyDescent="0.25">
      <c r="A139" s="8" t="s">
        <v>228</v>
      </c>
      <c r="B139" s="22" t="s">
        <v>229</v>
      </c>
      <c r="C139" s="8" t="s">
        <v>723</v>
      </c>
      <c r="D139" s="8" t="s">
        <v>724</v>
      </c>
      <c r="E139" s="9" t="s">
        <v>725</v>
      </c>
      <c r="F139" s="15">
        <f t="shared" si="1"/>
        <v>0</v>
      </c>
      <c r="G139" s="14"/>
      <c r="H139" s="13"/>
      <c r="I139" s="13"/>
      <c r="J139" s="13"/>
      <c r="K139" s="13"/>
      <c r="L139" s="13"/>
      <c r="M139" s="13"/>
      <c r="N139" s="13"/>
      <c r="O139" s="13"/>
      <c r="P139" s="13"/>
      <c r="Q139" s="13"/>
      <c r="R139" s="13"/>
      <c r="S139" s="13"/>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row>
    <row r="140" spans="1:252" s="1" customFormat="1" x14ac:dyDescent="0.25">
      <c r="A140" s="8" t="s">
        <v>1197</v>
      </c>
      <c r="B140" s="8" t="s">
        <v>1198</v>
      </c>
      <c r="C140" s="8" t="s">
        <v>1199</v>
      </c>
      <c r="D140" s="8" t="s">
        <v>1200</v>
      </c>
      <c r="E140" s="9" t="s">
        <v>1199</v>
      </c>
      <c r="F140" s="15">
        <f t="shared" si="1"/>
        <v>0</v>
      </c>
      <c r="G140" s="14"/>
      <c r="H140" s="13"/>
      <c r="I140" s="13"/>
      <c r="J140" s="13"/>
      <c r="K140" s="13"/>
      <c r="L140" s="13"/>
      <c r="M140" s="13"/>
      <c r="N140" s="13"/>
      <c r="O140" s="13"/>
      <c r="P140" s="13"/>
      <c r="Q140" s="13"/>
      <c r="R140" s="13"/>
      <c r="S140" s="13"/>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row>
    <row r="141" spans="1:252" s="1" customFormat="1" x14ac:dyDescent="0.25">
      <c r="A141" s="8" t="s">
        <v>230</v>
      </c>
      <c r="B141" s="8" t="s">
        <v>231</v>
      </c>
      <c r="C141" s="8" t="s">
        <v>232</v>
      </c>
      <c r="D141" s="8" t="s">
        <v>233</v>
      </c>
      <c r="E141" s="9" t="s">
        <v>234</v>
      </c>
      <c r="F141" s="15">
        <f t="shared" si="1"/>
        <v>0</v>
      </c>
      <c r="G141" s="14"/>
      <c r="H141" s="13"/>
      <c r="I141" s="13"/>
      <c r="J141" s="13"/>
      <c r="K141" s="13"/>
      <c r="L141" s="13"/>
      <c r="M141" s="13"/>
      <c r="N141" s="13"/>
      <c r="O141" s="13"/>
      <c r="P141" s="13"/>
      <c r="Q141" s="13"/>
      <c r="R141" s="13"/>
      <c r="S141" s="13"/>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row>
    <row r="142" spans="1:252" s="1" customFormat="1" x14ac:dyDescent="0.25">
      <c r="A142" s="8" t="s">
        <v>218</v>
      </c>
      <c r="B142" s="8" t="s">
        <v>219</v>
      </c>
      <c r="C142" s="8" t="s">
        <v>220</v>
      </c>
      <c r="D142" s="8" t="s">
        <v>221</v>
      </c>
      <c r="E142" s="9" t="s">
        <v>222</v>
      </c>
      <c r="F142" s="15">
        <f t="shared" si="1"/>
        <v>0</v>
      </c>
      <c r="G142" s="14"/>
      <c r="H142" s="13"/>
      <c r="I142" s="13"/>
      <c r="J142" s="13"/>
      <c r="K142" s="13"/>
      <c r="L142" s="13"/>
      <c r="M142" s="13"/>
      <c r="N142" s="13"/>
      <c r="O142" s="13"/>
      <c r="P142" s="13"/>
      <c r="Q142" s="13"/>
      <c r="R142" s="13"/>
      <c r="S142" s="13"/>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row>
    <row r="143" spans="1:252" s="1" customFormat="1" x14ac:dyDescent="0.25">
      <c r="A143" s="8" t="s">
        <v>239</v>
      </c>
      <c r="B143" s="8" t="s">
        <v>240</v>
      </c>
      <c r="C143" s="8" t="s">
        <v>726</v>
      </c>
      <c r="D143" s="8" t="s">
        <v>727</v>
      </c>
      <c r="E143" s="9" t="s">
        <v>728</v>
      </c>
      <c r="F143" s="15">
        <f t="shared" ref="F143:F381" si="2">SUM(G143,H143:J143,K143,L143:Q143,R143:S143)</f>
        <v>0</v>
      </c>
      <c r="G143" s="14"/>
      <c r="H143" s="13"/>
      <c r="I143" s="13"/>
      <c r="J143" s="13"/>
      <c r="K143" s="13"/>
      <c r="L143" s="13"/>
      <c r="M143" s="13"/>
      <c r="N143" s="13"/>
      <c r="O143" s="13"/>
      <c r="P143" s="13"/>
      <c r="Q143" s="13"/>
      <c r="R143" s="13"/>
      <c r="S143" s="13"/>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row>
    <row r="144" spans="1:252" s="1" customFormat="1" x14ac:dyDescent="0.25">
      <c r="A144" s="8" t="s">
        <v>1201</v>
      </c>
      <c r="B144" s="8" t="s">
        <v>1202</v>
      </c>
      <c r="C144" s="8" t="s">
        <v>1203</v>
      </c>
      <c r="D144" s="8" t="s">
        <v>689</v>
      </c>
      <c r="E144" s="9" t="s">
        <v>689</v>
      </c>
      <c r="F144" s="15">
        <f t="shared" si="2"/>
        <v>0</v>
      </c>
      <c r="G144" s="14"/>
      <c r="H144" s="13"/>
      <c r="I144" s="13"/>
      <c r="J144" s="13"/>
      <c r="K144" s="13"/>
      <c r="L144" s="13"/>
      <c r="M144" s="13"/>
      <c r="N144" s="13"/>
      <c r="O144" s="13"/>
      <c r="P144" s="13"/>
      <c r="Q144" s="13"/>
      <c r="R144" s="13"/>
      <c r="S144" s="13"/>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row>
    <row r="145" spans="1:252" s="1" customFormat="1" x14ac:dyDescent="0.25">
      <c r="A145" s="8" t="s">
        <v>1204</v>
      </c>
      <c r="B145" s="8" t="s">
        <v>1205</v>
      </c>
      <c r="C145" s="8" t="s">
        <v>1206</v>
      </c>
      <c r="D145" s="8" t="s">
        <v>1207</v>
      </c>
      <c r="E145" s="9" t="s">
        <v>1208</v>
      </c>
      <c r="F145" s="15">
        <f t="shared" si="2"/>
        <v>0</v>
      </c>
      <c r="G145" s="14"/>
      <c r="H145" s="13"/>
      <c r="I145" s="13"/>
      <c r="J145" s="13"/>
      <c r="K145" s="13"/>
      <c r="L145" s="13"/>
      <c r="M145" s="13"/>
      <c r="N145" s="13"/>
      <c r="O145" s="13"/>
      <c r="P145" s="13"/>
      <c r="Q145" s="13"/>
      <c r="R145" s="13"/>
      <c r="S145" s="13"/>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row>
    <row r="146" spans="1:252" s="1" customFormat="1" x14ac:dyDescent="0.25">
      <c r="A146" s="8" t="s">
        <v>1209</v>
      </c>
      <c r="B146" s="8" t="s">
        <v>1210</v>
      </c>
      <c r="C146" s="8" t="s">
        <v>1211</v>
      </c>
      <c r="D146" s="8" t="s">
        <v>1212</v>
      </c>
      <c r="E146" s="9" t="s">
        <v>1213</v>
      </c>
      <c r="F146" s="15">
        <f t="shared" si="2"/>
        <v>0</v>
      </c>
      <c r="G146" s="14"/>
      <c r="H146" s="13"/>
      <c r="I146" s="13"/>
      <c r="J146" s="13"/>
      <c r="K146" s="13"/>
      <c r="L146" s="13"/>
      <c r="M146" s="13"/>
      <c r="N146" s="13"/>
      <c r="O146" s="13"/>
      <c r="P146" s="13"/>
      <c r="Q146" s="13"/>
      <c r="R146" s="13"/>
      <c r="S146" s="13"/>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row>
    <row r="147" spans="1:252" s="1" customFormat="1" x14ac:dyDescent="0.25">
      <c r="A147" s="8" t="s">
        <v>1214</v>
      </c>
      <c r="B147" s="8" t="s">
        <v>1215</v>
      </c>
      <c r="C147" s="8" t="s">
        <v>1216</v>
      </c>
      <c r="D147" s="8" t="s">
        <v>689</v>
      </c>
      <c r="E147" s="9" t="s">
        <v>689</v>
      </c>
      <c r="F147" s="15">
        <f t="shared" si="2"/>
        <v>0</v>
      </c>
      <c r="G147" s="14"/>
      <c r="H147" s="13"/>
      <c r="I147" s="13"/>
      <c r="J147" s="13"/>
      <c r="K147" s="13"/>
      <c r="L147" s="13"/>
      <c r="M147" s="13"/>
      <c r="N147" s="13"/>
      <c r="O147" s="13"/>
      <c r="P147" s="13"/>
      <c r="Q147" s="13"/>
      <c r="R147" s="13"/>
      <c r="S147" s="13"/>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row>
    <row r="148" spans="1:252" s="1" customFormat="1" x14ac:dyDescent="0.25">
      <c r="A148" s="8" t="s">
        <v>273</v>
      </c>
      <c r="B148" s="8" t="s">
        <v>274</v>
      </c>
      <c r="C148" s="8" t="s">
        <v>741</v>
      </c>
      <c r="D148" s="8" t="s">
        <v>742</v>
      </c>
      <c r="E148" s="9" t="s">
        <v>743</v>
      </c>
      <c r="F148" s="15">
        <f t="shared" si="2"/>
        <v>0</v>
      </c>
      <c r="G148" s="14"/>
      <c r="H148" s="13"/>
      <c r="I148" s="13"/>
      <c r="J148" s="13"/>
      <c r="K148" s="13"/>
      <c r="L148" s="13"/>
      <c r="M148" s="13"/>
      <c r="N148" s="13"/>
      <c r="O148" s="13"/>
      <c r="P148" s="13"/>
      <c r="Q148" s="13"/>
      <c r="R148" s="13"/>
      <c r="S148" s="13"/>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row>
    <row r="149" spans="1:252" s="1" customFormat="1" x14ac:dyDescent="0.25">
      <c r="A149" s="8" t="s">
        <v>275</v>
      </c>
      <c r="B149" s="8" t="s">
        <v>636</v>
      </c>
      <c r="C149" s="8" t="s">
        <v>276</v>
      </c>
      <c r="D149" s="8" t="s">
        <v>277</v>
      </c>
      <c r="E149" s="9" t="s">
        <v>278</v>
      </c>
      <c r="F149" s="15">
        <f t="shared" si="2"/>
        <v>0</v>
      </c>
      <c r="G149" s="14"/>
      <c r="H149" s="13"/>
      <c r="I149" s="13"/>
      <c r="J149" s="13"/>
      <c r="K149" s="13"/>
      <c r="L149" s="13"/>
      <c r="M149" s="13"/>
      <c r="N149" s="13"/>
      <c r="O149" s="13"/>
      <c r="P149" s="13"/>
      <c r="Q149" s="13"/>
      <c r="R149" s="13"/>
      <c r="S149" s="13"/>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row>
    <row r="150" spans="1:252" s="1" customFormat="1" x14ac:dyDescent="0.25">
      <c r="A150" s="8" t="s">
        <v>1217</v>
      </c>
      <c r="B150" s="8" t="s">
        <v>1218</v>
      </c>
      <c r="C150" s="8" t="s">
        <v>689</v>
      </c>
      <c r="D150" s="8" t="s">
        <v>689</v>
      </c>
      <c r="E150" s="9" t="s">
        <v>689</v>
      </c>
      <c r="F150" s="15">
        <f t="shared" si="2"/>
        <v>0</v>
      </c>
      <c r="G150" s="14"/>
      <c r="H150" s="13"/>
      <c r="I150" s="13"/>
      <c r="J150" s="13"/>
      <c r="K150" s="13"/>
      <c r="L150" s="13"/>
      <c r="M150" s="13"/>
      <c r="N150" s="13"/>
      <c r="O150" s="13"/>
      <c r="P150" s="13"/>
      <c r="Q150" s="13"/>
      <c r="R150" s="13"/>
      <c r="S150" s="13"/>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row>
    <row r="151" spans="1:252" s="1" customFormat="1" x14ac:dyDescent="0.25">
      <c r="A151" s="8" t="s">
        <v>1219</v>
      </c>
      <c r="B151" s="8" t="s">
        <v>1220</v>
      </c>
      <c r="C151" s="8" t="s">
        <v>1221</v>
      </c>
      <c r="D151" s="8" t="s">
        <v>1222</v>
      </c>
      <c r="E151" s="9" t="s">
        <v>1223</v>
      </c>
      <c r="F151" s="15">
        <f t="shared" si="2"/>
        <v>0</v>
      </c>
      <c r="G151" s="14"/>
      <c r="H151" s="13"/>
      <c r="I151" s="13"/>
      <c r="J151" s="13"/>
      <c r="K151" s="13"/>
      <c r="L151" s="13"/>
      <c r="M151" s="13"/>
      <c r="N151" s="13"/>
      <c r="O151" s="13"/>
      <c r="P151" s="13"/>
      <c r="Q151" s="13"/>
      <c r="R151" s="13"/>
      <c r="S151" s="13"/>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row>
    <row r="152" spans="1:252" s="1" customFormat="1" x14ac:dyDescent="0.25">
      <c r="A152" s="8" t="s">
        <v>279</v>
      </c>
      <c r="B152" s="8" t="s">
        <v>280</v>
      </c>
      <c r="C152" s="8" t="s">
        <v>744</v>
      </c>
      <c r="D152" s="8" t="s">
        <v>745</v>
      </c>
      <c r="E152" s="9" t="s">
        <v>746</v>
      </c>
      <c r="F152" s="15">
        <f t="shared" si="2"/>
        <v>0</v>
      </c>
      <c r="G152" s="14"/>
      <c r="H152" s="13"/>
      <c r="I152" s="13"/>
      <c r="J152" s="13"/>
      <c r="K152" s="13"/>
      <c r="L152" s="13"/>
      <c r="M152" s="13"/>
      <c r="N152" s="13"/>
      <c r="O152" s="13"/>
      <c r="P152" s="13"/>
      <c r="Q152" s="13"/>
      <c r="R152" s="13"/>
      <c r="S152" s="13"/>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row>
    <row r="153" spans="1:252" s="1" customFormat="1" x14ac:dyDescent="0.25">
      <c r="A153" s="8" t="s">
        <v>281</v>
      </c>
      <c r="B153" s="8" t="s">
        <v>282</v>
      </c>
      <c r="C153" s="8" t="s">
        <v>283</v>
      </c>
      <c r="D153" s="8" t="s">
        <v>284</v>
      </c>
      <c r="E153" s="9" t="s">
        <v>285</v>
      </c>
      <c r="F153" s="15">
        <f t="shared" si="2"/>
        <v>0</v>
      </c>
      <c r="G153" s="14"/>
      <c r="H153" s="13"/>
      <c r="I153" s="13"/>
      <c r="J153" s="13"/>
      <c r="K153" s="13"/>
      <c r="L153" s="13"/>
      <c r="M153" s="13"/>
      <c r="N153" s="13"/>
      <c r="O153" s="13"/>
      <c r="P153" s="13"/>
      <c r="Q153" s="13"/>
      <c r="R153" s="13"/>
      <c r="S153" s="13"/>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row>
    <row r="154" spans="1:252" s="1" customFormat="1" x14ac:dyDescent="0.25">
      <c r="A154" s="8" t="s">
        <v>286</v>
      </c>
      <c r="B154" s="8" t="s">
        <v>287</v>
      </c>
      <c r="C154" s="8" t="s">
        <v>747</v>
      </c>
      <c r="D154" s="8" t="s">
        <v>748</v>
      </c>
      <c r="E154" s="9" t="s">
        <v>749</v>
      </c>
      <c r="F154" s="15">
        <f t="shared" si="2"/>
        <v>0</v>
      </c>
      <c r="G154" s="14"/>
      <c r="H154" s="13"/>
      <c r="I154" s="13"/>
      <c r="J154" s="13"/>
      <c r="K154" s="13"/>
      <c r="L154" s="13"/>
      <c r="M154" s="13"/>
      <c r="N154" s="13"/>
      <c r="O154" s="13"/>
      <c r="P154" s="13"/>
      <c r="Q154" s="13"/>
      <c r="R154" s="13"/>
      <c r="S154" s="13"/>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row>
    <row r="155" spans="1:252" s="1" customFormat="1" x14ac:dyDescent="0.25">
      <c r="A155" s="8" t="s">
        <v>1224</v>
      </c>
      <c r="B155" s="8" t="s">
        <v>1225</v>
      </c>
      <c r="C155" s="8" t="s">
        <v>1226</v>
      </c>
      <c r="D155" s="8" t="s">
        <v>1226</v>
      </c>
      <c r="E155" s="9" t="s">
        <v>1227</v>
      </c>
      <c r="F155" s="15">
        <f t="shared" si="2"/>
        <v>0</v>
      </c>
      <c r="G155" s="14"/>
      <c r="H155" s="13"/>
      <c r="I155" s="13"/>
      <c r="J155" s="13"/>
      <c r="K155" s="13"/>
      <c r="L155" s="13"/>
      <c r="M155" s="13"/>
      <c r="N155" s="13"/>
      <c r="O155" s="13"/>
      <c r="P155" s="13"/>
      <c r="Q155" s="13"/>
      <c r="R155" s="13"/>
      <c r="S155" s="13"/>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row>
    <row r="156" spans="1:252" s="1" customFormat="1" x14ac:dyDescent="0.25">
      <c r="A156" s="8" t="s">
        <v>1228</v>
      </c>
      <c r="B156" s="8" t="s">
        <v>1229</v>
      </c>
      <c r="C156" s="8" t="s">
        <v>1230</v>
      </c>
      <c r="D156" s="8" t="s">
        <v>1231</v>
      </c>
      <c r="E156" s="9" t="s">
        <v>1232</v>
      </c>
      <c r="F156" s="15">
        <f t="shared" si="2"/>
        <v>0</v>
      </c>
      <c r="G156" s="14"/>
      <c r="H156" s="13"/>
      <c r="I156" s="13"/>
      <c r="J156" s="13"/>
      <c r="K156" s="13"/>
      <c r="L156" s="13"/>
      <c r="M156" s="13"/>
      <c r="N156" s="13"/>
      <c r="O156" s="13"/>
      <c r="P156" s="13"/>
      <c r="Q156" s="13"/>
      <c r="R156" s="13"/>
      <c r="S156" s="13"/>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row>
    <row r="157" spans="1:252" s="1" customFormat="1" x14ac:dyDescent="0.25">
      <c r="A157" s="8" t="s">
        <v>298</v>
      </c>
      <c r="B157" s="8" t="s">
        <v>299</v>
      </c>
      <c r="C157" s="8" t="s">
        <v>300</v>
      </c>
      <c r="D157" s="8" t="s">
        <v>301</v>
      </c>
      <c r="E157" s="9" t="s">
        <v>302</v>
      </c>
      <c r="F157" s="15">
        <f t="shared" si="2"/>
        <v>0</v>
      </c>
      <c r="G157" s="14"/>
      <c r="H157" s="13"/>
      <c r="I157" s="13"/>
      <c r="J157" s="13"/>
      <c r="K157" s="13"/>
      <c r="L157" s="13"/>
      <c r="M157" s="13"/>
      <c r="N157" s="13"/>
      <c r="O157" s="13"/>
      <c r="P157" s="13"/>
      <c r="Q157" s="13"/>
      <c r="R157" s="13"/>
      <c r="S157" s="13"/>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row>
    <row r="158" spans="1:252" s="1" customFormat="1" x14ac:dyDescent="0.25">
      <c r="A158" s="8" t="s">
        <v>1233</v>
      </c>
      <c r="B158" s="8" t="s">
        <v>1234</v>
      </c>
      <c r="C158" s="8" t="s">
        <v>1235</v>
      </c>
      <c r="D158" s="8" t="s">
        <v>1236</v>
      </c>
      <c r="E158" s="9" t="s">
        <v>1237</v>
      </c>
      <c r="F158" s="15">
        <f t="shared" si="2"/>
        <v>0</v>
      </c>
      <c r="G158" s="14"/>
      <c r="H158" s="13"/>
      <c r="I158" s="13"/>
      <c r="J158" s="13"/>
      <c r="K158" s="13"/>
      <c r="L158" s="13"/>
      <c r="M158" s="13"/>
      <c r="N158" s="13"/>
      <c r="O158" s="13"/>
      <c r="P158" s="13"/>
      <c r="Q158" s="13"/>
      <c r="R158" s="13"/>
      <c r="S158" s="13"/>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row>
    <row r="159" spans="1:252" s="1" customFormat="1" x14ac:dyDescent="0.25">
      <c r="A159" s="8" t="s">
        <v>1238</v>
      </c>
      <c r="B159" s="8" t="s">
        <v>1239</v>
      </c>
      <c r="C159" s="8" t="s">
        <v>1240</v>
      </c>
      <c r="D159" s="8" t="s">
        <v>1241</v>
      </c>
      <c r="E159" s="9" t="s">
        <v>1242</v>
      </c>
      <c r="F159" s="15">
        <f t="shared" si="2"/>
        <v>0</v>
      </c>
      <c r="G159" s="14"/>
      <c r="H159" s="13"/>
      <c r="I159" s="13"/>
      <c r="J159" s="13"/>
      <c r="K159" s="13"/>
      <c r="L159" s="13"/>
      <c r="M159" s="13"/>
      <c r="N159" s="13"/>
      <c r="O159" s="13"/>
      <c r="P159" s="13"/>
      <c r="Q159" s="13"/>
      <c r="R159" s="13"/>
      <c r="S159" s="13"/>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row>
    <row r="160" spans="1:252" s="1" customFormat="1" x14ac:dyDescent="0.25">
      <c r="A160" s="8" t="s">
        <v>1243</v>
      </c>
      <c r="B160" s="8" t="s">
        <v>1244</v>
      </c>
      <c r="C160" s="8" t="s">
        <v>1245</v>
      </c>
      <c r="D160" s="8" t="s">
        <v>1246</v>
      </c>
      <c r="E160" s="9" t="s">
        <v>1247</v>
      </c>
      <c r="F160" s="15">
        <f t="shared" si="2"/>
        <v>0</v>
      </c>
      <c r="G160" s="14"/>
      <c r="H160" s="13"/>
      <c r="I160" s="13"/>
      <c r="J160" s="13"/>
      <c r="K160" s="13"/>
      <c r="L160" s="13"/>
      <c r="M160" s="13"/>
      <c r="N160" s="13"/>
      <c r="O160" s="13"/>
      <c r="P160" s="13"/>
      <c r="Q160" s="13"/>
      <c r="R160" s="13"/>
      <c r="S160" s="13"/>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row>
    <row r="161" spans="1:252" s="1" customFormat="1" x14ac:dyDescent="0.25">
      <c r="A161" s="8" t="s">
        <v>599</v>
      </c>
      <c r="B161" s="8" t="s">
        <v>600</v>
      </c>
      <c r="C161" s="8" t="s">
        <v>750</v>
      </c>
      <c r="D161" s="8" t="s">
        <v>751</v>
      </c>
      <c r="E161" s="9" t="s">
        <v>752</v>
      </c>
      <c r="F161" s="15">
        <f t="shared" si="2"/>
        <v>0</v>
      </c>
      <c r="G161" s="14"/>
      <c r="H161" s="13"/>
      <c r="I161" s="13"/>
      <c r="J161" s="13"/>
      <c r="K161" s="13"/>
      <c r="L161" s="13"/>
      <c r="M161" s="13"/>
      <c r="N161" s="13"/>
      <c r="O161" s="13"/>
      <c r="P161" s="13"/>
      <c r="Q161" s="13"/>
      <c r="R161" s="13"/>
      <c r="S161" s="13"/>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row>
    <row r="162" spans="1:252" s="1" customFormat="1" x14ac:dyDescent="0.25">
      <c r="A162" s="8" t="s">
        <v>293</v>
      </c>
      <c r="B162" s="8" t="s">
        <v>294</v>
      </c>
      <c r="C162" s="8" t="s">
        <v>295</v>
      </c>
      <c r="D162" s="8" t="s">
        <v>296</v>
      </c>
      <c r="E162" s="9" t="s">
        <v>297</v>
      </c>
      <c r="F162" s="15">
        <f t="shared" si="2"/>
        <v>0</v>
      </c>
      <c r="G162" s="14"/>
      <c r="H162" s="13"/>
      <c r="I162" s="13"/>
      <c r="J162" s="13"/>
      <c r="K162" s="13"/>
      <c r="L162" s="13"/>
      <c r="M162" s="13"/>
      <c r="N162" s="13"/>
      <c r="O162" s="13"/>
      <c r="P162" s="13"/>
      <c r="Q162" s="13"/>
      <c r="R162" s="13"/>
      <c r="S162" s="13"/>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row>
    <row r="163" spans="1:252" s="1" customFormat="1" x14ac:dyDescent="0.25">
      <c r="A163" s="8" t="s">
        <v>1248</v>
      </c>
      <c r="B163" s="8" t="s">
        <v>1249</v>
      </c>
      <c r="C163" s="8" t="s">
        <v>1250</v>
      </c>
      <c r="D163" s="8" t="s">
        <v>1251</v>
      </c>
      <c r="E163" s="9" t="s">
        <v>1252</v>
      </c>
      <c r="F163" s="15">
        <f t="shared" si="2"/>
        <v>0</v>
      </c>
      <c r="G163" s="14"/>
      <c r="H163" s="13"/>
      <c r="I163" s="13"/>
      <c r="J163" s="13"/>
      <c r="K163" s="13"/>
      <c r="L163" s="13"/>
      <c r="M163" s="13"/>
      <c r="N163" s="13"/>
      <c r="O163" s="13"/>
      <c r="P163" s="13"/>
      <c r="Q163" s="13"/>
      <c r="R163" s="13"/>
      <c r="S163" s="13"/>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row>
    <row r="164" spans="1:252" s="1" customFormat="1" x14ac:dyDescent="0.25">
      <c r="A164" s="8" t="s">
        <v>288</v>
      </c>
      <c r="B164" s="8" t="s">
        <v>289</v>
      </c>
      <c r="C164" s="8" t="s">
        <v>290</v>
      </c>
      <c r="D164" s="8" t="s">
        <v>291</v>
      </c>
      <c r="E164" s="9" t="s">
        <v>292</v>
      </c>
      <c r="F164" s="15">
        <f t="shared" si="2"/>
        <v>0</v>
      </c>
      <c r="G164" s="14"/>
      <c r="H164" s="13"/>
      <c r="I164" s="13"/>
      <c r="J164" s="13"/>
      <c r="K164" s="13"/>
      <c r="L164" s="13"/>
      <c r="M164" s="13"/>
      <c r="N164" s="13"/>
      <c r="O164" s="13"/>
      <c r="P164" s="13"/>
      <c r="Q164" s="13"/>
      <c r="R164" s="13"/>
      <c r="S164" s="13"/>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row>
    <row r="165" spans="1:252" s="1" customFormat="1" x14ac:dyDescent="0.25">
      <c r="A165" s="8" t="s">
        <v>1253</v>
      </c>
      <c r="B165" s="22" t="s">
        <v>1254</v>
      </c>
      <c r="C165" s="8" t="s">
        <v>1255</v>
      </c>
      <c r="D165" s="8" t="s">
        <v>689</v>
      </c>
      <c r="E165" s="9" t="s">
        <v>689</v>
      </c>
      <c r="F165" s="15">
        <f t="shared" si="2"/>
        <v>0</v>
      </c>
      <c r="G165" s="14"/>
      <c r="H165" s="13"/>
      <c r="I165" s="13"/>
      <c r="J165" s="13"/>
      <c r="K165" s="13"/>
      <c r="L165" s="13"/>
      <c r="M165" s="13"/>
      <c r="N165" s="13"/>
      <c r="O165" s="13"/>
      <c r="P165" s="13"/>
      <c r="Q165" s="13"/>
      <c r="R165" s="13"/>
      <c r="S165" s="13"/>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row>
    <row r="166" spans="1:252" s="1" customFormat="1" x14ac:dyDescent="0.25">
      <c r="A166" s="8" t="s">
        <v>1256</v>
      </c>
      <c r="B166" s="8" t="s">
        <v>1257</v>
      </c>
      <c r="C166" s="8" t="s">
        <v>1258</v>
      </c>
      <c r="D166" s="8" t="s">
        <v>1259</v>
      </c>
      <c r="E166" s="9" t="s">
        <v>1260</v>
      </c>
      <c r="F166" s="15">
        <f t="shared" si="2"/>
        <v>0</v>
      </c>
      <c r="G166" s="14"/>
      <c r="H166" s="13"/>
      <c r="I166" s="13"/>
      <c r="J166" s="13"/>
      <c r="K166" s="13"/>
      <c r="L166" s="13"/>
      <c r="M166" s="13"/>
      <c r="N166" s="13"/>
      <c r="O166" s="13"/>
      <c r="P166" s="13"/>
      <c r="Q166" s="13"/>
      <c r="R166" s="13"/>
      <c r="S166" s="13"/>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row>
    <row r="167" spans="1:252" s="1" customFormat="1" x14ac:dyDescent="0.25">
      <c r="A167" s="8" t="s">
        <v>1261</v>
      </c>
      <c r="B167" s="8" t="s">
        <v>1262</v>
      </c>
      <c r="C167" s="8" t="s">
        <v>1263</v>
      </c>
      <c r="D167" s="8" t="s">
        <v>1264</v>
      </c>
      <c r="E167" s="9" t="s">
        <v>1265</v>
      </c>
      <c r="F167" s="15">
        <f t="shared" si="2"/>
        <v>0</v>
      </c>
      <c r="G167" s="14"/>
      <c r="H167" s="13"/>
      <c r="I167" s="13"/>
      <c r="J167" s="13"/>
      <c r="K167" s="13"/>
      <c r="L167" s="13"/>
      <c r="M167" s="13"/>
      <c r="N167" s="13"/>
      <c r="O167" s="13"/>
      <c r="P167" s="13"/>
      <c r="Q167" s="13"/>
      <c r="R167" s="13"/>
      <c r="S167" s="13"/>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row>
    <row r="168" spans="1:252" s="1" customFormat="1" x14ac:dyDescent="0.25">
      <c r="A168" s="8" t="s">
        <v>1266</v>
      </c>
      <c r="B168" s="8" t="s">
        <v>1267</v>
      </c>
      <c r="C168" s="8" t="s">
        <v>1268</v>
      </c>
      <c r="D168" s="8" t="s">
        <v>1269</v>
      </c>
      <c r="E168" s="9" t="s">
        <v>1270</v>
      </c>
      <c r="F168" s="15">
        <f t="shared" si="2"/>
        <v>0</v>
      </c>
      <c r="G168" s="14"/>
      <c r="H168" s="13"/>
      <c r="I168" s="13"/>
      <c r="J168" s="13"/>
      <c r="K168" s="13"/>
      <c r="L168" s="13"/>
      <c r="M168" s="13"/>
      <c r="N168" s="13"/>
      <c r="O168" s="13"/>
      <c r="P168" s="13"/>
      <c r="Q168" s="13"/>
      <c r="R168" s="13"/>
      <c r="S168" s="13"/>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c r="IR168" s="4"/>
    </row>
    <row r="169" spans="1:252" s="1" customFormat="1" x14ac:dyDescent="0.25">
      <c r="A169" s="8" t="s">
        <v>1271</v>
      </c>
      <c r="B169" s="8" t="s">
        <v>1272</v>
      </c>
      <c r="C169" s="8" t="s">
        <v>1273</v>
      </c>
      <c r="D169" s="8" t="s">
        <v>1274</v>
      </c>
      <c r="E169" s="9" t="s">
        <v>1275</v>
      </c>
      <c r="F169" s="15">
        <f t="shared" si="2"/>
        <v>0</v>
      </c>
      <c r="G169" s="14"/>
      <c r="H169" s="13"/>
      <c r="I169" s="13"/>
      <c r="J169" s="13"/>
      <c r="K169" s="13"/>
      <c r="L169" s="13"/>
      <c r="M169" s="13"/>
      <c r="N169" s="13"/>
      <c r="O169" s="13"/>
      <c r="P169" s="13"/>
      <c r="Q169" s="13"/>
      <c r="R169" s="13"/>
      <c r="S169" s="13"/>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row>
    <row r="170" spans="1:252" s="1" customFormat="1" x14ac:dyDescent="0.25">
      <c r="A170" s="8" t="s">
        <v>1276</v>
      </c>
      <c r="B170" s="8" t="s">
        <v>1277</v>
      </c>
      <c r="C170" s="8" t="s">
        <v>1278</v>
      </c>
      <c r="D170" s="8" t="s">
        <v>1279</v>
      </c>
      <c r="E170" s="9" t="s">
        <v>1280</v>
      </c>
      <c r="F170" s="15">
        <f t="shared" si="2"/>
        <v>0</v>
      </c>
      <c r="G170" s="14"/>
      <c r="H170" s="13"/>
      <c r="I170" s="13"/>
      <c r="J170" s="13"/>
      <c r="K170" s="13"/>
      <c r="L170" s="13"/>
      <c r="M170" s="13"/>
      <c r="N170" s="13"/>
      <c r="O170" s="13"/>
      <c r="P170" s="13"/>
      <c r="Q170" s="13"/>
      <c r="R170" s="13"/>
      <c r="S170" s="13"/>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row>
    <row r="171" spans="1:252" s="1" customFormat="1" x14ac:dyDescent="0.25">
      <c r="A171" s="8" t="s">
        <v>1281</v>
      </c>
      <c r="B171" s="8" t="s">
        <v>1282</v>
      </c>
      <c r="C171" s="8" t="s">
        <v>1283</v>
      </c>
      <c r="D171" s="8" t="s">
        <v>1284</v>
      </c>
      <c r="E171" s="9" t="s">
        <v>1285</v>
      </c>
      <c r="F171" s="15">
        <f t="shared" si="2"/>
        <v>0</v>
      </c>
      <c r="G171" s="14"/>
      <c r="H171" s="13"/>
      <c r="I171" s="13"/>
      <c r="J171" s="13"/>
      <c r="K171" s="13"/>
      <c r="L171" s="13"/>
      <c r="M171" s="13"/>
      <c r="N171" s="13"/>
      <c r="O171" s="13"/>
      <c r="P171" s="13"/>
      <c r="Q171" s="13"/>
      <c r="R171" s="13"/>
      <c r="S171" s="13"/>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c r="IR171" s="4"/>
    </row>
    <row r="172" spans="1:252" s="1" customFormat="1" x14ac:dyDescent="0.25">
      <c r="A172" s="8" t="s">
        <v>320</v>
      </c>
      <c r="B172" s="8" t="s">
        <v>321</v>
      </c>
      <c r="C172" s="8" t="s">
        <v>322</v>
      </c>
      <c r="D172" s="8" t="s">
        <v>323</v>
      </c>
      <c r="E172" s="9" t="s">
        <v>324</v>
      </c>
      <c r="F172" s="15">
        <f t="shared" si="2"/>
        <v>0</v>
      </c>
      <c r="G172" s="14"/>
      <c r="H172" s="13"/>
      <c r="I172" s="13"/>
      <c r="J172" s="13"/>
      <c r="K172" s="13"/>
      <c r="L172" s="13"/>
      <c r="M172" s="13"/>
      <c r="N172" s="13"/>
      <c r="O172" s="13"/>
      <c r="P172" s="13"/>
      <c r="Q172" s="13"/>
      <c r="R172" s="13"/>
      <c r="S172" s="13"/>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row>
    <row r="173" spans="1:252" s="1" customFormat="1" x14ac:dyDescent="0.25">
      <c r="A173" s="8" t="s">
        <v>315</v>
      </c>
      <c r="B173" s="8" t="s">
        <v>316</v>
      </c>
      <c r="C173" s="8" t="s">
        <v>317</v>
      </c>
      <c r="D173" s="8" t="s">
        <v>318</v>
      </c>
      <c r="E173" s="9" t="s">
        <v>319</v>
      </c>
      <c r="F173" s="15">
        <f t="shared" si="2"/>
        <v>0</v>
      </c>
      <c r="G173" s="14"/>
      <c r="H173" s="13"/>
      <c r="I173" s="13"/>
      <c r="J173" s="13"/>
      <c r="K173" s="13"/>
      <c r="L173" s="13"/>
      <c r="M173" s="13"/>
      <c r="N173" s="13"/>
      <c r="O173" s="13"/>
      <c r="P173" s="13"/>
      <c r="Q173" s="13"/>
      <c r="R173" s="13"/>
      <c r="S173" s="13"/>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c r="IR173" s="4"/>
    </row>
    <row r="174" spans="1:252" s="1" customFormat="1" x14ac:dyDescent="0.25">
      <c r="A174" s="8" t="s">
        <v>310</v>
      </c>
      <c r="B174" s="8" t="s">
        <v>311</v>
      </c>
      <c r="C174" s="8" t="s">
        <v>312</v>
      </c>
      <c r="D174" s="8" t="s">
        <v>313</v>
      </c>
      <c r="E174" s="9" t="s">
        <v>314</v>
      </c>
      <c r="F174" s="15">
        <f t="shared" si="2"/>
        <v>0</v>
      </c>
      <c r="G174" s="14"/>
      <c r="H174" s="13"/>
      <c r="I174" s="13"/>
      <c r="J174" s="13"/>
      <c r="K174" s="13"/>
      <c r="L174" s="13"/>
      <c r="M174" s="13"/>
      <c r="N174" s="13"/>
      <c r="O174" s="13"/>
      <c r="P174" s="13"/>
      <c r="Q174" s="13"/>
      <c r="R174" s="13"/>
      <c r="S174" s="13"/>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c r="IR174" s="4"/>
    </row>
    <row r="175" spans="1:252" s="1" customFormat="1" x14ac:dyDescent="0.25">
      <c r="A175" s="8" t="s">
        <v>325</v>
      </c>
      <c r="B175" s="22" t="s">
        <v>326</v>
      </c>
      <c r="C175" s="8" t="s">
        <v>756</v>
      </c>
      <c r="D175" s="8" t="s">
        <v>757</v>
      </c>
      <c r="E175" s="9" t="s">
        <v>758</v>
      </c>
      <c r="F175" s="15">
        <f t="shared" si="2"/>
        <v>0</v>
      </c>
      <c r="G175" s="14"/>
      <c r="H175" s="13"/>
      <c r="I175" s="13"/>
      <c r="J175" s="13"/>
      <c r="K175" s="13"/>
      <c r="L175" s="13"/>
      <c r="M175" s="13"/>
      <c r="N175" s="13"/>
      <c r="O175" s="13"/>
      <c r="P175" s="13"/>
      <c r="Q175" s="13"/>
      <c r="R175" s="13"/>
      <c r="S175" s="13"/>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row>
    <row r="176" spans="1:252" s="1" customFormat="1" x14ac:dyDescent="0.25">
      <c r="A176" s="8" t="s">
        <v>1286</v>
      </c>
      <c r="B176" s="22" t="s">
        <v>1287</v>
      </c>
      <c r="C176" s="8" t="s">
        <v>1288</v>
      </c>
      <c r="D176" s="8" t="s">
        <v>1289</v>
      </c>
      <c r="E176" s="9" t="s">
        <v>1290</v>
      </c>
      <c r="F176" s="15">
        <f t="shared" si="2"/>
        <v>0</v>
      </c>
      <c r="G176" s="14"/>
      <c r="H176" s="13"/>
      <c r="I176" s="13"/>
      <c r="J176" s="13"/>
      <c r="K176" s="13"/>
      <c r="L176" s="13"/>
      <c r="M176" s="13"/>
      <c r="N176" s="13"/>
      <c r="O176" s="13"/>
      <c r="P176" s="13"/>
      <c r="Q176" s="13"/>
      <c r="R176" s="13"/>
      <c r="S176" s="13"/>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c r="IR176" s="4"/>
    </row>
    <row r="177" spans="1:252" s="1" customFormat="1" x14ac:dyDescent="0.25">
      <c r="A177" s="8" t="s">
        <v>329</v>
      </c>
      <c r="B177" s="8" t="s">
        <v>330</v>
      </c>
      <c r="C177" s="8" t="s">
        <v>762</v>
      </c>
      <c r="D177" s="8" t="s">
        <v>763</v>
      </c>
      <c r="E177" s="9" t="s">
        <v>764</v>
      </c>
      <c r="F177" s="15">
        <f t="shared" si="2"/>
        <v>0</v>
      </c>
      <c r="G177" s="14"/>
      <c r="H177" s="13"/>
      <c r="I177" s="13"/>
      <c r="J177" s="13"/>
      <c r="K177" s="13"/>
      <c r="L177" s="13"/>
      <c r="M177" s="13"/>
      <c r="N177" s="13"/>
      <c r="O177" s="13"/>
      <c r="P177" s="13"/>
      <c r="Q177" s="13"/>
      <c r="R177" s="13"/>
      <c r="S177" s="13"/>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c r="IR177" s="4"/>
    </row>
    <row r="178" spans="1:252" s="1" customFormat="1" x14ac:dyDescent="0.25">
      <c r="A178" s="8" t="s">
        <v>1291</v>
      </c>
      <c r="B178" s="8" t="s">
        <v>1292</v>
      </c>
      <c r="C178" s="8" t="s">
        <v>1293</v>
      </c>
      <c r="D178" s="8" t="s">
        <v>1294</v>
      </c>
      <c r="E178" s="9" t="s">
        <v>1295</v>
      </c>
      <c r="F178" s="15">
        <f t="shared" si="2"/>
        <v>0</v>
      </c>
      <c r="G178" s="14"/>
      <c r="H178" s="13"/>
      <c r="I178" s="13"/>
      <c r="J178" s="13"/>
      <c r="K178" s="13"/>
      <c r="L178" s="13"/>
      <c r="M178" s="13"/>
      <c r="N178" s="13"/>
      <c r="O178" s="13"/>
      <c r="P178" s="13"/>
      <c r="Q178" s="13"/>
      <c r="R178" s="13"/>
      <c r="S178" s="13"/>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c r="IR178" s="4"/>
    </row>
    <row r="179" spans="1:252" s="1" customFormat="1" x14ac:dyDescent="0.25">
      <c r="A179" s="8" t="s">
        <v>1296</v>
      </c>
      <c r="B179" s="8" t="s">
        <v>1297</v>
      </c>
      <c r="C179" s="8" t="s">
        <v>1298</v>
      </c>
      <c r="D179" s="8" t="s">
        <v>689</v>
      </c>
      <c r="E179" s="9" t="s">
        <v>689</v>
      </c>
      <c r="F179" s="15">
        <f t="shared" si="2"/>
        <v>0</v>
      </c>
      <c r="G179" s="14"/>
      <c r="H179" s="13"/>
      <c r="I179" s="13"/>
      <c r="J179" s="13"/>
      <c r="K179" s="13"/>
      <c r="L179" s="13"/>
      <c r="M179" s="13"/>
      <c r="N179" s="13"/>
      <c r="O179" s="13"/>
      <c r="P179" s="13"/>
      <c r="Q179" s="13"/>
      <c r="R179" s="13"/>
      <c r="S179" s="13"/>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c r="IR179" s="4"/>
    </row>
    <row r="180" spans="1:252" s="1" customFormat="1" x14ac:dyDescent="0.25">
      <c r="A180" s="8" t="s">
        <v>1299</v>
      </c>
      <c r="B180" s="8" t="s">
        <v>1300</v>
      </c>
      <c r="C180" s="8" t="s">
        <v>1301</v>
      </c>
      <c r="D180" s="8" t="s">
        <v>1302</v>
      </c>
      <c r="E180" s="9" t="s">
        <v>1303</v>
      </c>
      <c r="F180" s="15">
        <f t="shared" si="2"/>
        <v>0</v>
      </c>
      <c r="G180" s="14"/>
      <c r="H180" s="13"/>
      <c r="I180" s="13"/>
      <c r="J180" s="13"/>
      <c r="K180" s="13"/>
      <c r="L180" s="13"/>
      <c r="M180" s="13"/>
      <c r="N180" s="13"/>
      <c r="O180" s="13"/>
      <c r="P180" s="13"/>
      <c r="Q180" s="13"/>
      <c r="R180" s="13"/>
      <c r="S180" s="13"/>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c r="IR180" s="4"/>
    </row>
    <row r="181" spans="1:252" s="1" customFormat="1" x14ac:dyDescent="0.25">
      <c r="A181" s="8" t="s">
        <v>1304</v>
      </c>
      <c r="B181" s="8" t="s">
        <v>1305</v>
      </c>
      <c r="C181" s="8" t="s">
        <v>1306</v>
      </c>
      <c r="D181" s="8" t="s">
        <v>1307</v>
      </c>
      <c r="E181" s="9" t="s">
        <v>1308</v>
      </c>
      <c r="F181" s="15">
        <f t="shared" si="2"/>
        <v>0</v>
      </c>
      <c r="G181" s="14"/>
      <c r="H181" s="13"/>
      <c r="I181" s="13"/>
      <c r="J181" s="13"/>
      <c r="K181" s="13"/>
      <c r="L181" s="13"/>
      <c r="M181" s="13"/>
      <c r="N181" s="13"/>
      <c r="O181" s="13"/>
      <c r="P181" s="13"/>
      <c r="Q181" s="13"/>
      <c r="R181" s="13"/>
      <c r="S181" s="1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c r="IR181" s="4"/>
    </row>
    <row r="182" spans="1:252" s="1" customFormat="1" x14ac:dyDescent="0.25">
      <c r="A182" s="8" t="s">
        <v>1309</v>
      </c>
      <c r="B182" s="8" t="s">
        <v>1310</v>
      </c>
      <c r="C182" s="8" t="s">
        <v>1311</v>
      </c>
      <c r="D182" s="8" t="s">
        <v>1312</v>
      </c>
      <c r="E182" s="9" t="s">
        <v>1313</v>
      </c>
      <c r="F182" s="15">
        <f t="shared" si="2"/>
        <v>0</v>
      </c>
      <c r="G182" s="14"/>
      <c r="H182" s="13"/>
      <c r="I182" s="13"/>
      <c r="J182" s="13"/>
      <c r="K182" s="13"/>
      <c r="L182" s="13"/>
      <c r="M182" s="13"/>
      <c r="N182" s="13"/>
      <c r="O182" s="13"/>
      <c r="P182" s="13"/>
      <c r="Q182" s="13"/>
      <c r="R182" s="13"/>
      <c r="S182" s="1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c r="IR182" s="4"/>
    </row>
    <row r="183" spans="1:252" s="1" customFormat="1" x14ac:dyDescent="0.25">
      <c r="A183" s="8" t="s">
        <v>1314</v>
      </c>
      <c r="B183" s="8" t="s">
        <v>1315</v>
      </c>
      <c r="C183" s="8" t="s">
        <v>1316</v>
      </c>
      <c r="D183" s="8" t="s">
        <v>1317</v>
      </c>
      <c r="E183" s="9" t="s">
        <v>1318</v>
      </c>
      <c r="F183" s="15">
        <f t="shared" si="2"/>
        <v>0</v>
      </c>
      <c r="G183" s="14"/>
      <c r="H183" s="13"/>
      <c r="I183" s="13"/>
      <c r="J183" s="13"/>
      <c r="K183" s="13"/>
      <c r="L183" s="13"/>
      <c r="M183" s="13"/>
      <c r="N183" s="13"/>
      <c r="O183" s="13"/>
      <c r="P183" s="13"/>
      <c r="Q183" s="13"/>
      <c r="R183" s="13"/>
      <c r="S183" s="1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row>
    <row r="184" spans="1:252" s="1" customFormat="1" x14ac:dyDescent="0.25">
      <c r="A184" s="8" t="s">
        <v>1319</v>
      </c>
      <c r="B184" s="8" t="s">
        <v>1320</v>
      </c>
      <c r="C184" s="8" t="s">
        <v>1321</v>
      </c>
      <c r="D184" s="8" t="s">
        <v>1322</v>
      </c>
      <c r="E184" s="9" t="s">
        <v>1323</v>
      </c>
      <c r="F184" s="15">
        <f t="shared" si="2"/>
        <v>0</v>
      </c>
      <c r="G184" s="14"/>
      <c r="H184" s="13"/>
      <c r="I184" s="13"/>
      <c r="J184" s="13"/>
      <c r="K184" s="13"/>
      <c r="L184" s="13"/>
      <c r="M184" s="13"/>
      <c r="N184" s="13"/>
      <c r="O184" s="13"/>
      <c r="P184" s="13"/>
      <c r="Q184" s="13"/>
      <c r="R184" s="13"/>
      <c r="S184" s="1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row>
    <row r="185" spans="1:252" s="1" customFormat="1" x14ac:dyDescent="0.25">
      <c r="A185" s="8" t="s">
        <v>327</v>
      </c>
      <c r="B185" s="8" t="s">
        <v>328</v>
      </c>
      <c r="C185" s="8" t="s">
        <v>759</v>
      </c>
      <c r="D185" s="8" t="s">
        <v>760</v>
      </c>
      <c r="E185" s="9" t="s">
        <v>761</v>
      </c>
      <c r="F185" s="15">
        <f t="shared" si="2"/>
        <v>0</v>
      </c>
      <c r="G185" s="14"/>
      <c r="H185" s="13"/>
      <c r="I185" s="13"/>
      <c r="J185" s="13"/>
      <c r="K185" s="13"/>
      <c r="L185" s="13"/>
      <c r="M185" s="13"/>
      <c r="N185" s="13"/>
      <c r="O185" s="13"/>
      <c r="P185" s="13"/>
      <c r="Q185" s="13"/>
      <c r="R185" s="13"/>
      <c r="S185" s="1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row>
    <row r="186" spans="1:252" s="1" customFormat="1" x14ac:dyDescent="0.25">
      <c r="A186" s="8" t="s">
        <v>1324</v>
      </c>
      <c r="B186" s="8" t="s">
        <v>1325</v>
      </c>
      <c r="C186" s="8" t="s">
        <v>1326</v>
      </c>
      <c r="D186" s="8" t="s">
        <v>1327</v>
      </c>
      <c r="E186" s="9" t="s">
        <v>1328</v>
      </c>
      <c r="F186" s="15">
        <f t="shared" si="2"/>
        <v>0</v>
      </c>
      <c r="G186" s="14"/>
      <c r="H186" s="13"/>
      <c r="I186" s="13"/>
      <c r="J186" s="13"/>
      <c r="K186" s="13"/>
      <c r="L186" s="13"/>
      <c r="M186" s="13"/>
      <c r="N186" s="13"/>
      <c r="O186" s="13"/>
      <c r="P186" s="13"/>
      <c r="Q186" s="13"/>
      <c r="R186" s="13"/>
      <c r="S186" s="1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c r="IR186" s="4"/>
    </row>
    <row r="187" spans="1:252" s="1" customFormat="1" x14ac:dyDescent="0.25">
      <c r="A187" s="8" t="s">
        <v>303</v>
      </c>
      <c r="B187" s="8" t="s">
        <v>304</v>
      </c>
      <c r="C187" s="8" t="s">
        <v>305</v>
      </c>
      <c r="D187" s="8" t="s">
        <v>306</v>
      </c>
      <c r="E187" s="9" t="s">
        <v>307</v>
      </c>
      <c r="F187" s="15">
        <f t="shared" si="2"/>
        <v>0</v>
      </c>
      <c r="G187" s="14"/>
      <c r="H187" s="13"/>
      <c r="I187" s="13"/>
      <c r="J187" s="13"/>
      <c r="K187" s="13"/>
      <c r="L187" s="13"/>
      <c r="M187" s="13"/>
      <c r="N187" s="13"/>
      <c r="O187" s="13"/>
      <c r="P187" s="13"/>
      <c r="Q187" s="13"/>
      <c r="R187" s="13"/>
      <c r="S187" s="1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c r="IR187" s="4"/>
    </row>
    <row r="188" spans="1:252" s="1" customFormat="1" x14ac:dyDescent="0.25">
      <c r="A188" s="8" t="s">
        <v>1329</v>
      </c>
      <c r="B188" s="8" t="s">
        <v>1330</v>
      </c>
      <c r="C188" s="8" t="s">
        <v>1331</v>
      </c>
      <c r="D188" s="8" t="s">
        <v>689</v>
      </c>
      <c r="E188" s="9" t="s">
        <v>689</v>
      </c>
      <c r="F188" s="15">
        <f t="shared" si="2"/>
        <v>0</v>
      </c>
      <c r="G188" s="14"/>
      <c r="H188" s="13"/>
      <c r="I188" s="13"/>
      <c r="J188" s="13"/>
      <c r="K188" s="13"/>
      <c r="L188" s="13"/>
      <c r="M188" s="13"/>
      <c r="N188" s="13"/>
      <c r="O188" s="13"/>
      <c r="P188" s="13"/>
      <c r="Q188" s="13"/>
      <c r="R188" s="13"/>
      <c r="S188" s="13"/>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c r="IR188" s="4"/>
    </row>
    <row r="189" spans="1:252" s="1" customFormat="1" x14ac:dyDescent="0.25">
      <c r="A189" s="8" t="s">
        <v>308</v>
      </c>
      <c r="B189" s="8" t="s">
        <v>309</v>
      </c>
      <c r="C189" s="8" t="s">
        <v>753</v>
      </c>
      <c r="D189" s="8" t="s">
        <v>754</v>
      </c>
      <c r="E189" s="9" t="s">
        <v>755</v>
      </c>
      <c r="F189" s="15">
        <f t="shared" si="2"/>
        <v>0</v>
      </c>
      <c r="G189" s="14"/>
      <c r="H189" s="13"/>
      <c r="I189" s="13"/>
      <c r="J189" s="13"/>
      <c r="K189" s="13"/>
      <c r="L189" s="13"/>
      <c r="M189" s="13"/>
      <c r="N189" s="13"/>
      <c r="O189" s="13"/>
      <c r="P189" s="13"/>
      <c r="Q189" s="13"/>
      <c r="R189" s="13"/>
      <c r="S189" s="1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c r="IR189" s="4"/>
    </row>
    <row r="190" spans="1:252" s="1" customFormat="1" x14ac:dyDescent="0.25">
      <c r="A190" s="8" t="s">
        <v>1332</v>
      </c>
      <c r="B190" s="8" t="s">
        <v>1333</v>
      </c>
      <c r="C190" s="8" t="s">
        <v>1334</v>
      </c>
      <c r="D190" s="8" t="s">
        <v>1335</v>
      </c>
      <c r="E190" s="9" t="s">
        <v>1336</v>
      </c>
      <c r="F190" s="15">
        <f t="shared" si="2"/>
        <v>0</v>
      </c>
      <c r="G190" s="14"/>
      <c r="H190" s="13"/>
      <c r="I190" s="13"/>
      <c r="J190" s="13"/>
      <c r="K190" s="13"/>
      <c r="L190" s="13"/>
      <c r="M190" s="13"/>
      <c r="N190" s="13"/>
      <c r="O190" s="13"/>
      <c r="P190" s="13"/>
      <c r="Q190" s="13"/>
      <c r="R190" s="13"/>
      <c r="S190" s="1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c r="IR190" s="4"/>
    </row>
    <row r="191" spans="1:252" s="1" customFormat="1" x14ac:dyDescent="0.25">
      <c r="A191" s="8" t="s">
        <v>1337</v>
      </c>
      <c r="B191" s="8" t="s">
        <v>1338</v>
      </c>
      <c r="C191" s="8" t="s">
        <v>1339</v>
      </c>
      <c r="D191" s="8" t="s">
        <v>1340</v>
      </c>
      <c r="E191" s="9" t="s">
        <v>1341</v>
      </c>
      <c r="F191" s="15">
        <f t="shared" si="2"/>
        <v>0</v>
      </c>
      <c r="G191" s="14"/>
      <c r="H191" s="13"/>
      <c r="I191" s="13"/>
      <c r="J191" s="13"/>
      <c r="K191" s="13"/>
      <c r="L191" s="13"/>
      <c r="M191" s="13"/>
      <c r="N191" s="13"/>
      <c r="O191" s="13"/>
      <c r="P191" s="13"/>
      <c r="Q191" s="13"/>
      <c r="R191" s="13"/>
      <c r="S191" s="1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c r="IR191" s="4"/>
    </row>
    <row r="192" spans="1:252" s="1" customFormat="1" x14ac:dyDescent="0.25">
      <c r="A192" s="8" t="s">
        <v>1342</v>
      </c>
      <c r="B192" s="8" t="s">
        <v>1343</v>
      </c>
      <c r="C192" s="8" t="s">
        <v>1344</v>
      </c>
      <c r="D192" s="8" t="s">
        <v>1345</v>
      </c>
      <c r="E192" s="9" t="s">
        <v>1346</v>
      </c>
      <c r="F192" s="15"/>
      <c r="G192" s="14"/>
      <c r="H192" s="13"/>
      <c r="I192" s="13"/>
      <c r="J192" s="13"/>
      <c r="K192" s="13"/>
      <c r="L192" s="13"/>
      <c r="M192" s="13"/>
      <c r="N192" s="13"/>
      <c r="O192" s="13"/>
      <c r="P192" s="13"/>
      <c r="Q192" s="13"/>
      <c r="R192" s="13"/>
      <c r="S192" s="1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c r="IR192" s="4"/>
    </row>
    <row r="193" spans="1:252" s="1" customFormat="1" x14ac:dyDescent="0.25">
      <c r="A193" s="8" t="s">
        <v>1347</v>
      </c>
      <c r="B193" s="8" t="s">
        <v>1348</v>
      </c>
      <c r="C193" s="8" t="s">
        <v>1349</v>
      </c>
      <c r="D193" s="8" t="s">
        <v>1350</v>
      </c>
      <c r="E193" s="9" t="s">
        <v>1351</v>
      </c>
      <c r="F193" s="15"/>
      <c r="G193" s="14"/>
      <c r="H193" s="13"/>
      <c r="I193" s="13"/>
      <c r="J193" s="13"/>
      <c r="K193" s="13"/>
      <c r="L193" s="13"/>
      <c r="M193" s="13"/>
      <c r="N193" s="13"/>
      <c r="O193" s="13"/>
      <c r="P193" s="13"/>
      <c r="Q193" s="13"/>
      <c r="R193" s="13"/>
      <c r="S193" s="1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c r="IR193" s="4"/>
    </row>
    <row r="194" spans="1:252" s="1" customFormat="1" x14ac:dyDescent="0.25">
      <c r="A194" s="8" t="s">
        <v>1352</v>
      </c>
      <c r="B194" s="8" t="s">
        <v>1353</v>
      </c>
      <c r="C194" s="8" t="s">
        <v>1354</v>
      </c>
      <c r="D194" s="8" t="s">
        <v>1355</v>
      </c>
      <c r="E194" s="9" t="s">
        <v>1356</v>
      </c>
      <c r="F194" s="15"/>
      <c r="G194" s="14"/>
      <c r="H194" s="13"/>
      <c r="I194" s="13"/>
      <c r="J194" s="13"/>
      <c r="K194" s="13"/>
      <c r="L194" s="13"/>
      <c r="M194" s="13"/>
      <c r="N194" s="13"/>
      <c r="O194" s="13"/>
      <c r="P194" s="13"/>
      <c r="Q194" s="13"/>
      <c r="R194" s="13"/>
      <c r="S194" s="13"/>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c r="IR194" s="4"/>
    </row>
    <row r="195" spans="1:252" s="1" customFormat="1" x14ac:dyDescent="0.25">
      <c r="A195" s="8" t="s">
        <v>618</v>
      </c>
      <c r="B195" s="8" t="s">
        <v>619</v>
      </c>
      <c r="C195" s="8" t="s">
        <v>765</v>
      </c>
      <c r="D195" s="8" t="s">
        <v>766</v>
      </c>
      <c r="E195" s="9" t="s">
        <v>767</v>
      </c>
      <c r="F195" s="15"/>
      <c r="G195" s="14"/>
      <c r="H195" s="13"/>
      <c r="I195" s="13"/>
      <c r="J195" s="13"/>
      <c r="K195" s="13"/>
      <c r="L195" s="13"/>
      <c r="M195" s="13"/>
      <c r="N195" s="13"/>
      <c r="O195" s="13"/>
      <c r="P195" s="13"/>
      <c r="Q195" s="13"/>
      <c r="R195" s="13"/>
      <c r="S195" s="13"/>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c r="IR195" s="4"/>
    </row>
    <row r="196" spans="1:252" s="1" customFormat="1" x14ac:dyDescent="0.25">
      <c r="A196" s="8" t="s">
        <v>1357</v>
      </c>
      <c r="B196" s="8" t="s">
        <v>1358</v>
      </c>
      <c r="C196" s="8" t="s">
        <v>1359</v>
      </c>
      <c r="D196" s="8" t="s">
        <v>1360</v>
      </c>
      <c r="E196" s="9" t="s">
        <v>1361</v>
      </c>
      <c r="F196" s="15"/>
      <c r="G196" s="14"/>
      <c r="H196" s="13"/>
      <c r="I196" s="13"/>
      <c r="J196" s="13"/>
      <c r="K196" s="13"/>
      <c r="L196" s="13"/>
      <c r="M196" s="13"/>
      <c r="N196" s="13"/>
      <c r="O196" s="13"/>
      <c r="P196" s="13"/>
      <c r="Q196" s="13"/>
      <c r="R196" s="13"/>
      <c r="S196" s="13"/>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c r="IR196" s="4"/>
    </row>
    <row r="197" spans="1:252" s="1" customFormat="1" x14ac:dyDescent="0.25">
      <c r="A197" s="8" t="s">
        <v>331</v>
      </c>
      <c r="B197" s="8" t="s">
        <v>1362</v>
      </c>
      <c r="C197" s="8" t="s">
        <v>768</v>
      </c>
      <c r="D197" s="8" t="s">
        <v>769</v>
      </c>
      <c r="E197" s="9" t="s">
        <v>770</v>
      </c>
      <c r="F197" s="15"/>
      <c r="G197" s="14"/>
      <c r="H197" s="13"/>
      <c r="I197" s="13"/>
      <c r="J197" s="13"/>
      <c r="K197" s="13"/>
      <c r="L197" s="13"/>
      <c r="M197" s="13"/>
      <c r="N197" s="13"/>
      <c r="O197" s="13"/>
      <c r="P197" s="13"/>
      <c r="Q197" s="13"/>
      <c r="R197" s="13"/>
      <c r="S197" s="13"/>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c r="IR197" s="4"/>
    </row>
    <row r="198" spans="1:252" s="1" customFormat="1" x14ac:dyDescent="0.25">
      <c r="A198" s="8" t="s">
        <v>354</v>
      </c>
      <c r="B198" s="8" t="s">
        <v>355</v>
      </c>
      <c r="C198" s="8" t="s">
        <v>356</v>
      </c>
      <c r="D198" s="8" t="s">
        <v>357</v>
      </c>
      <c r="E198" s="9" t="s">
        <v>358</v>
      </c>
      <c r="F198" s="15"/>
      <c r="G198" s="14"/>
      <c r="H198" s="13"/>
      <c r="I198" s="13"/>
      <c r="J198" s="13"/>
      <c r="K198" s="13"/>
      <c r="L198" s="13"/>
      <c r="M198" s="13"/>
      <c r="N198" s="13"/>
      <c r="O198" s="13"/>
      <c r="P198" s="13"/>
      <c r="Q198" s="13"/>
      <c r="R198" s="13"/>
      <c r="S198" s="13"/>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c r="IQ198" s="4"/>
      <c r="IR198" s="4"/>
    </row>
    <row r="199" spans="1:252" s="1" customFormat="1" x14ac:dyDescent="0.25">
      <c r="A199" s="8" t="s">
        <v>1363</v>
      </c>
      <c r="B199" s="8" t="s">
        <v>1364</v>
      </c>
      <c r="C199" s="8" t="s">
        <v>1365</v>
      </c>
      <c r="D199" s="8" t="s">
        <v>1366</v>
      </c>
      <c r="E199" s="9" t="s">
        <v>1367</v>
      </c>
      <c r="F199" s="15"/>
      <c r="G199" s="14"/>
      <c r="H199" s="13"/>
      <c r="I199" s="13"/>
      <c r="J199" s="13"/>
      <c r="K199" s="13"/>
      <c r="L199" s="13"/>
      <c r="M199" s="13"/>
      <c r="N199" s="13"/>
      <c r="O199" s="13"/>
      <c r="P199" s="13"/>
      <c r="Q199" s="13"/>
      <c r="R199" s="13"/>
      <c r="S199" s="13"/>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c r="IQ199" s="4"/>
      <c r="IR199" s="4"/>
    </row>
    <row r="200" spans="1:252" s="1" customFormat="1" x14ac:dyDescent="0.25">
      <c r="A200" s="8" t="s">
        <v>349</v>
      </c>
      <c r="B200" s="8" t="s">
        <v>350</v>
      </c>
      <c r="C200" s="8" t="s">
        <v>351</v>
      </c>
      <c r="D200" s="8" t="s">
        <v>352</v>
      </c>
      <c r="E200" s="9" t="s">
        <v>353</v>
      </c>
      <c r="F200" s="15"/>
      <c r="G200" s="14"/>
      <c r="H200" s="13"/>
      <c r="I200" s="13"/>
      <c r="J200" s="13"/>
      <c r="K200" s="13"/>
      <c r="L200" s="13"/>
      <c r="M200" s="13"/>
      <c r="N200" s="13"/>
      <c r="O200" s="13"/>
      <c r="P200" s="13"/>
      <c r="Q200" s="13"/>
      <c r="R200" s="13"/>
      <c r="S200" s="13"/>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c r="IQ200" s="4"/>
      <c r="IR200" s="4"/>
    </row>
    <row r="201" spans="1:252" s="1" customFormat="1" x14ac:dyDescent="0.25">
      <c r="A201" s="8" t="s">
        <v>344</v>
      </c>
      <c r="B201" s="8" t="s">
        <v>345</v>
      </c>
      <c r="C201" s="8" t="s">
        <v>346</v>
      </c>
      <c r="D201" s="8" t="s">
        <v>347</v>
      </c>
      <c r="E201" s="9" t="s">
        <v>348</v>
      </c>
      <c r="F201" s="15"/>
      <c r="G201" s="14"/>
      <c r="H201" s="13"/>
      <c r="I201" s="13"/>
      <c r="J201" s="13"/>
      <c r="K201" s="13"/>
      <c r="L201" s="13"/>
      <c r="M201" s="13"/>
      <c r="N201" s="13"/>
      <c r="O201" s="13"/>
      <c r="P201" s="13"/>
      <c r="Q201" s="13"/>
      <c r="R201" s="13"/>
      <c r="S201" s="13"/>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c r="IQ201" s="4"/>
      <c r="IR201" s="4"/>
    </row>
    <row r="202" spans="1:252" s="1" customFormat="1" x14ac:dyDescent="0.25">
      <c r="A202" s="8" t="s">
        <v>332</v>
      </c>
      <c r="B202" s="8" t="s">
        <v>333</v>
      </c>
      <c r="C202" s="8" t="s">
        <v>334</v>
      </c>
      <c r="D202" s="8" t="s">
        <v>335</v>
      </c>
      <c r="E202" s="9" t="s">
        <v>336</v>
      </c>
      <c r="F202" s="15"/>
      <c r="G202" s="14"/>
      <c r="H202" s="13"/>
      <c r="I202" s="13"/>
      <c r="J202" s="13"/>
      <c r="K202" s="13"/>
      <c r="L202" s="13"/>
      <c r="M202" s="13"/>
      <c r="N202" s="13"/>
      <c r="O202" s="13"/>
      <c r="P202" s="13"/>
      <c r="Q202" s="13"/>
      <c r="R202" s="13"/>
      <c r="S202" s="13"/>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c r="IQ202" s="4"/>
      <c r="IR202" s="4"/>
    </row>
    <row r="203" spans="1:252" s="1" customFormat="1" x14ac:dyDescent="0.25">
      <c r="A203" s="8" t="s">
        <v>337</v>
      </c>
      <c r="B203" s="8" t="s">
        <v>338</v>
      </c>
      <c r="C203" s="8" t="s">
        <v>339</v>
      </c>
      <c r="D203" s="8" t="s">
        <v>340</v>
      </c>
      <c r="E203" s="9" t="s">
        <v>341</v>
      </c>
      <c r="F203" s="15"/>
      <c r="G203" s="14"/>
      <c r="H203" s="13"/>
      <c r="I203" s="13"/>
      <c r="J203" s="13"/>
      <c r="K203" s="13"/>
      <c r="L203" s="13"/>
      <c r="M203" s="13"/>
      <c r="N203" s="13"/>
      <c r="O203" s="13"/>
      <c r="P203" s="13"/>
      <c r="Q203" s="13"/>
      <c r="R203" s="13"/>
      <c r="S203" s="13"/>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c r="IQ203" s="4"/>
      <c r="IR203" s="4"/>
    </row>
    <row r="204" spans="1:252" s="1" customFormat="1" x14ac:dyDescent="0.25">
      <c r="A204" s="8" t="s">
        <v>342</v>
      </c>
      <c r="B204" s="8" t="s">
        <v>343</v>
      </c>
      <c r="C204" s="8" t="s">
        <v>771</v>
      </c>
      <c r="D204" s="8" t="s">
        <v>772</v>
      </c>
      <c r="E204" s="9" t="s">
        <v>773</v>
      </c>
      <c r="F204" s="15"/>
      <c r="G204" s="14"/>
      <c r="H204" s="13"/>
      <c r="I204" s="13"/>
      <c r="J204" s="13"/>
      <c r="K204" s="13"/>
      <c r="L204" s="13"/>
      <c r="M204" s="13"/>
      <c r="N204" s="13"/>
      <c r="O204" s="13"/>
      <c r="P204" s="13"/>
      <c r="Q204" s="13"/>
      <c r="R204" s="13"/>
      <c r="S204" s="13"/>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c r="IQ204" s="4"/>
      <c r="IR204" s="4"/>
    </row>
    <row r="205" spans="1:252" s="1" customFormat="1" x14ac:dyDescent="0.25">
      <c r="A205" s="8" t="s">
        <v>359</v>
      </c>
      <c r="B205" s="8" t="s">
        <v>774</v>
      </c>
      <c r="C205" s="8" t="s">
        <v>775</v>
      </c>
      <c r="D205" s="8" t="s">
        <v>776</v>
      </c>
      <c r="E205" s="9" t="s">
        <v>777</v>
      </c>
      <c r="F205" s="15"/>
      <c r="G205" s="14"/>
      <c r="H205" s="13"/>
      <c r="I205" s="13"/>
      <c r="J205" s="13"/>
      <c r="K205" s="13"/>
      <c r="L205" s="13"/>
      <c r="M205" s="13"/>
      <c r="N205" s="13"/>
      <c r="O205" s="13"/>
      <c r="P205" s="13"/>
      <c r="Q205" s="13"/>
      <c r="R205" s="13"/>
      <c r="S205" s="13"/>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c r="IQ205" s="4"/>
      <c r="IR205" s="4"/>
    </row>
    <row r="206" spans="1:252" s="1" customFormat="1" x14ac:dyDescent="0.25">
      <c r="A206" s="8" t="s">
        <v>370</v>
      </c>
      <c r="B206" s="8" t="s">
        <v>371</v>
      </c>
      <c r="C206" s="8" t="s">
        <v>372</v>
      </c>
      <c r="D206" s="8" t="s">
        <v>373</v>
      </c>
      <c r="E206" s="9" t="s">
        <v>374</v>
      </c>
      <c r="F206" s="15"/>
      <c r="G206" s="14"/>
      <c r="H206" s="13"/>
      <c r="I206" s="13"/>
      <c r="J206" s="13"/>
      <c r="K206" s="13"/>
      <c r="L206" s="13"/>
      <c r="M206" s="13"/>
      <c r="N206" s="13"/>
      <c r="O206" s="13"/>
      <c r="P206" s="13"/>
      <c r="Q206" s="13"/>
      <c r="R206" s="13"/>
      <c r="S206" s="13"/>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c r="IQ206" s="4"/>
      <c r="IR206" s="4"/>
    </row>
    <row r="207" spans="1:252" s="1" customFormat="1" x14ac:dyDescent="0.25">
      <c r="A207" s="8" t="s">
        <v>1368</v>
      </c>
      <c r="B207" s="8" t="s">
        <v>1369</v>
      </c>
      <c r="C207" s="8" t="s">
        <v>1370</v>
      </c>
      <c r="D207" s="8" t="s">
        <v>1371</v>
      </c>
      <c r="E207" s="9" t="s">
        <v>1372</v>
      </c>
      <c r="F207" s="15"/>
      <c r="G207" s="14"/>
      <c r="H207" s="13"/>
      <c r="I207" s="13"/>
      <c r="J207" s="13"/>
      <c r="K207" s="13"/>
      <c r="L207" s="13"/>
      <c r="M207" s="13"/>
      <c r="N207" s="13"/>
      <c r="O207" s="13"/>
      <c r="P207" s="13"/>
      <c r="Q207" s="13"/>
      <c r="R207" s="13"/>
      <c r="S207" s="13"/>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c r="IQ207" s="4"/>
      <c r="IR207" s="4"/>
    </row>
    <row r="208" spans="1:252" s="1" customFormat="1" x14ac:dyDescent="0.25">
      <c r="A208" s="8" t="s">
        <v>1373</v>
      </c>
      <c r="B208" s="8" t="s">
        <v>1374</v>
      </c>
      <c r="C208" s="8" t="s">
        <v>1375</v>
      </c>
      <c r="D208" s="8" t="s">
        <v>1376</v>
      </c>
      <c r="E208" s="9" t="s">
        <v>1377</v>
      </c>
      <c r="F208" s="15"/>
      <c r="G208" s="14"/>
      <c r="H208" s="13"/>
      <c r="I208" s="13"/>
      <c r="J208" s="13"/>
      <c r="K208" s="13"/>
      <c r="L208" s="13"/>
      <c r="M208" s="13"/>
      <c r="N208" s="13"/>
      <c r="O208" s="13"/>
      <c r="P208" s="13"/>
      <c r="Q208" s="13"/>
      <c r="R208" s="13"/>
      <c r="S208" s="13"/>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c r="IQ208" s="4"/>
      <c r="IR208" s="4"/>
    </row>
    <row r="209" spans="1:252" s="1" customFormat="1" x14ac:dyDescent="0.25">
      <c r="A209" s="8" t="s">
        <v>380</v>
      </c>
      <c r="B209" s="8" t="s">
        <v>617</v>
      </c>
      <c r="C209" s="8" t="s">
        <v>381</v>
      </c>
      <c r="D209" s="8" t="s">
        <v>382</v>
      </c>
      <c r="E209" s="9" t="s">
        <v>383</v>
      </c>
      <c r="F209" s="15"/>
      <c r="G209" s="14"/>
      <c r="H209" s="13"/>
      <c r="I209" s="13"/>
      <c r="J209" s="13"/>
      <c r="K209" s="13"/>
      <c r="L209" s="13"/>
      <c r="M209" s="13"/>
      <c r="N209" s="13"/>
      <c r="O209" s="13"/>
      <c r="P209" s="13"/>
      <c r="Q209" s="13"/>
      <c r="R209" s="13"/>
      <c r="S209" s="13"/>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c r="IQ209" s="4"/>
      <c r="IR209" s="4"/>
    </row>
    <row r="210" spans="1:252" s="1" customFormat="1" x14ac:dyDescent="0.25">
      <c r="A210" s="8" t="s">
        <v>384</v>
      </c>
      <c r="B210" s="8" t="s">
        <v>385</v>
      </c>
      <c r="C210" s="8" t="s">
        <v>386</v>
      </c>
      <c r="D210" s="8" t="s">
        <v>387</v>
      </c>
      <c r="E210" s="9" t="s">
        <v>388</v>
      </c>
      <c r="F210" s="15"/>
      <c r="G210" s="14"/>
      <c r="H210" s="13"/>
      <c r="I210" s="13"/>
      <c r="J210" s="13"/>
      <c r="K210" s="13"/>
      <c r="L210" s="13"/>
      <c r="M210" s="13"/>
      <c r="N210" s="13"/>
      <c r="O210" s="13"/>
      <c r="P210" s="13"/>
      <c r="Q210" s="13"/>
      <c r="R210" s="13"/>
      <c r="S210" s="13"/>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c r="IQ210" s="4"/>
      <c r="IR210" s="4"/>
    </row>
    <row r="211" spans="1:252" s="1" customFormat="1" x14ac:dyDescent="0.25">
      <c r="A211" s="8" t="s">
        <v>389</v>
      </c>
      <c r="B211" s="8" t="s">
        <v>390</v>
      </c>
      <c r="C211" s="8" t="s">
        <v>391</v>
      </c>
      <c r="D211" s="8" t="s">
        <v>392</v>
      </c>
      <c r="E211" s="9" t="s">
        <v>393</v>
      </c>
      <c r="F211" s="15"/>
      <c r="G211" s="14"/>
      <c r="H211" s="13"/>
      <c r="I211" s="13"/>
      <c r="J211" s="13"/>
      <c r="K211" s="13"/>
      <c r="L211" s="13"/>
      <c r="M211" s="13"/>
      <c r="N211" s="13"/>
      <c r="O211" s="13"/>
      <c r="P211" s="13"/>
      <c r="Q211" s="13"/>
      <c r="R211" s="13"/>
      <c r="S211" s="13"/>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c r="IQ211" s="4"/>
      <c r="IR211" s="4"/>
    </row>
    <row r="212" spans="1:252" s="1" customFormat="1" x14ac:dyDescent="0.25">
      <c r="A212" s="8" t="s">
        <v>365</v>
      </c>
      <c r="B212" s="8" t="s">
        <v>366</v>
      </c>
      <c r="C212" s="8" t="s">
        <v>367</v>
      </c>
      <c r="D212" s="8" t="s">
        <v>368</v>
      </c>
      <c r="E212" s="9" t="s">
        <v>369</v>
      </c>
      <c r="F212" s="15"/>
      <c r="G212" s="14"/>
      <c r="H212" s="13"/>
      <c r="I212" s="13"/>
      <c r="J212" s="13"/>
      <c r="K212" s="13"/>
      <c r="L212" s="13"/>
      <c r="M212" s="13"/>
      <c r="N212" s="13"/>
      <c r="O212" s="13"/>
      <c r="P212" s="13"/>
      <c r="Q212" s="13"/>
      <c r="R212" s="13"/>
      <c r="S212" s="13"/>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c r="IQ212" s="4"/>
      <c r="IR212" s="4"/>
    </row>
    <row r="213" spans="1:252" s="1" customFormat="1" x14ac:dyDescent="0.25">
      <c r="A213" s="8" t="s">
        <v>360</v>
      </c>
      <c r="B213" s="8" t="s">
        <v>361</v>
      </c>
      <c r="C213" s="8" t="s">
        <v>362</v>
      </c>
      <c r="D213" s="8" t="s">
        <v>363</v>
      </c>
      <c r="E213" s="9" t="s">
        <v>364</v>
      </c>
      <c r="F213" s="15"/>
      <c r="G213" s="14"/>
      <c r="H213" s="13"/>
      <c r="I213" s="13"/>
      <c r="J213" s="13"/>
      <c r="K213" s="13"/>
      <c r="L213" s="13"/>
      <c r="M213" s="13"/>
      <c r="N213" s="13"/>
      <c r="O213" s="13"/>
      <c r="P213" s="13"/>
      <c r="Q213" s="13"/>
      <c r="R213" s="13"/>
      <c r="S213" s="13"/>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c r="IQ213" s="4"/>
      <c r="IR213" s="4"/>
    </row>
    <row r="214" spans="1:252" s="1" customFormat="1" x14ac:dyDescent="0.25">
      <c r="A214" s="8" t="s">
        <v>375</v>
      </c>
      <c r="B214" s="8" t="s">
        <v>376</v>
      </c>
      <c r="C214" s="8" t="s">
        <v>377</v>
      </c>
      <c r="D214" s="8" t="s">
        <v>378</v>
      </c>
      <c r="E214" s="9" t="s">
        <v>379</v>
      </c>
      <c r="F214" s="15"/>
      <c r="G214" s="14"/>
      <c r="H214" s="13"/>
      <c r="I214" s="13"/>
      <c r="J214" s="13"/>
      <c r="K214" s="13"/>
      <c r="L214" s="13"/>
      <c r="M214" s="13"/>
      <c r="N214" s="13"/>
      <c r="O214" s="13"/>
      <c r="P214" s="13"/>
      <c r="Q214" s="13"/>
      <c r="R214" s="13"/>
      <c r="S214" s="13"/>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c r="IQ214" s="4"/>
      <c r="IR214" s="4"/>
    </row>
    <row r="215" spans="1:252" s="1" customFormat="1" x14ac:dyDescent="0.25">
      <c r="A215" s="8" t="s">
        <v>397</v>
      </c>
      <c r="B215" s="8" t="s">
        <v>398</v>
      </c>
      <c r="C215" s="8" t="s">
        <v>399</v>
      </c>
      <c r="D215" s="8" t="s">
        <v>400</v>
      </c>
      <c r="E215" s="9" t="s">
        <v>401</v>
      </c>
      <c r="F215" s="15"/>
      <c r="G215" s="14"/>
      <c r="H215" s="13"/>
      <c r="I215" s="13"/>
      <c r="J215" s="13"/>
      <c r="K215" s="13"/>
      <c r="L215" s="13"/>
      <c r="M215" s="13"/>
      <c r="N215" s="13"/>
      <c r="O215" s="13"/>
      <c r="P215" s="13"/>
      <c r="Q215" s="13"/>
      <c r="R215" s="13"/>
      <c r="S215" s="13"/>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c r="IQ215" s="4"/>
      <c r="IR215" s="4"/>
    </row>
    <row r="216" spans="1:252" s="1" customFormat="1" x14ac:dyDescent="0.25">
      <c r="A216" s="8" t="s">
        <v>402</v>
      </c>
      <c r="B216" s="8" t="s">
        <v>403</v>
      </c>
      <c r="C216" s="8" t="s">
        <v>404</v>
      </c>
      <c r="D216" s="8" t="s">
        <v>399</v>
      </c>
      <c r="E216" s="9" t="s">
        <v>405</v>
      </c>
      <c r="F216" s="15"/>
      <c r="G216" s="14"/>
      <c r="H216" s="13"/>
      <c r="I216" s="13"/>
      <c r="J216" s="13"/>
      <c r="K216" s="13"/>
      <c r="L216" s="13"/>
      <c r="M216" s="13"/>
      <c r="N216" s="13"/>
      <c r="O216" s="13"/>
      <c r="P216" s="13"/>
      <c r="Q216" s="13"/>
      <c r="R216" s="13"/>
      <c r="S216" s="13"/>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c r="IQ216" s="4"/>
      <c r="IR216" s="4"/>
    </row>
    <row r="217" spans="1:252" s="1" customFormat="1" x14ac:dyDescent="0.25">
      <c r="A217" s="8" t="s">
        <v>406</v>
      </c>
      <c r="B217" s="8" t="s">
        <v>407</v>
      </c>
      <c r="C217" s="8" t="s">
        <v>408</v>
      </c>
      <c r="D217" s="8" t="s">
        <v>409</v>
      </c>
      <c r="E217" s="9" t="s">
        <v>410</v>
      </c>
      <c r="F217" s="15"/>
      <c r="G217" s="14"/>
      <c r="H217" s="13"/>
      <c r="I217" s="13"/>
      <c r="J217" s="13"/>
      <c r="K217" s="13"/>
      <c r="L217" s="13"/>
      <c r="M217" s="13"/>
      <c r="N217" s="13"/>
      <c r="O217" s="13"/>
      <c r="P217" s="13"/>
      <c r="Q217" s="13"/>
      <c r="R217" s="13"/>
      <c r="S217" s="13"/>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c r="IQ217" s="4"/>
      <c r="IR217" s="4"/>
    </row>
    <row r="218" spans="1:252" s="1" customFormat="1" x14ac:dyDescent="0.25">
      <c r="A218" s="8" t="s">
        <v>4</v>
      </c>
      <c r="B218" s="8" t="s">
        <v>9</v>
      </c>
      <c r="C218" s="8" t="s">
        <v>394</v>
      </c>
      <c r="D218" s="8" t="s">
        <v>395</v>
      </c>
      <c r="E218" s="9" t="s">
        <v>396</v>
      </c>
      <c r="F218" s="15"/>
      <c r="G218" s="14"/>
      <c r="H218" s="13"/>
      <c r="I218" s="13"/>
      <c r="J218" s="13"/>
      <c r="K218" s="13"/>
      <c r="L218" s="13"/>
      <c r="M218" s="13"/>
      <c r="N218" s="13"/>
      <c r="O218" s="13"/>
      <c r="P218" s="13"/>
      <c r="Q218" s="13"/>
      <c r="R218" s="13"/>
      <c r="S218" s="13"/>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c r="IQ218" s="4"/>
      <c r="IR218" s="4"/>
    </row>
    <row r="219" spans="1:252" s="1" customFormat="1" x14ac:dyDescent="0.25">
      <c r="A219" s="8" t="s">
        <v>1378</v>
      </c>
      <c r="B219" s="8" t="s">
        <v>1379</v>
      </c>
      <c r="C219" s="8" t="s">
        <v>1380</v>
      </c>
      <c r="D219" s="8" t="s">
        <v>1381</v>
      </c>
      <c r="E219" s="9" t="s">
        <v>1382</v>
      </c>
      <c r="F219" s="15"/>
      <c r="G219" s="14"/>
      <c r="H219" s="13"/>
      <c r="I219" s="13"/>
      <c r="J219" s="13"/>
      <c r="K219" s="13"/>
      <c r="L219" s="13"/>
      <c r="M219" s="13"/>
      <c r="N219" s="13"/>
      <c r="O219" s="13"/>
      <c r="P219" s="13"/>
      <c r="Q219" s="13"/>
      <c r="R219" s="13"/>
      <c r="S219" s="13"/>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c r="IQ219" s="4"/>
      <c r="IR219" s="4"/>
    </row>
    <row r="220" spans="1:252" s="1" customFormat="1" x14ac:dyDescent="0.25">
      <c r="A220" s="8" t="s">
        <v>1383</v>
      </c>
      <c r="B220" s="8" t="s">
        <v>1384</v>
      </c>
      <c r="C220" s="8" t="s">
        <v>1385</v>
      </c>
      <c r="D220" s="8" t="s">
        <v>1386</v>
      </c>
      <c r="E220" s="9" t="s">
        <v>1387</v>
      </c>
      <c r="F220" s="15"/>
      <c r="G220" s="14"/>
      <c r="H220" s="13"/>
      <c r="I220" s="13"/>
      <c r="J220" s="13"/>
      <c r="K220" s="13"/>
      <c r="L220" s="13"/>
      <c r="M220" s="13"/>
      <c r="N220" s="13"/>
      <c r="O220" s="13"/>
      <c r="P220" s="13"/>
      <c r="Q220" s="13"/>
      <c r="R220" s="13"/>
      <c r="S220" s="13"/>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c r="IQ220" s="4"/>
      <c r="IR220" s="4"/>
    </row>
    <row r="221" spans="1:252" s="1" customFormat="1" x14ac:dyDescent="0.25">
      <c r="A221" s="8" t="s">
        <v>424</v>
      </c>
      <c r="B221" s="8" t="s">
        <v>1388</v>
      </c>
      <c r="C221" s="8" t="s">
        <v>781</v>
      </c>
      <c r="D221" s="8" t="s">
        <v>782</v>
      </c>
      <c r="E221" s="9" t="s">
        <v>783</v>
      </c>
      <c r="F221" s="15"/>
      <c r="G221" s="14"/>
      <c r="H221" s="13"/>
      <c r="I221" s="13"/>
      <c r="J221" s="13"/>
      <c r="K221" s="13"/>
      <c r="L221" s="13"/>
      <c r="M221" s="13"/>
      <c r="N221" s="13"/>
      <c r="O221" s="13"/>
      <c r="P221" s="13"/>
      <c r="Q221" s="13"/>
      <c r="R221" s="13"/>
      <c r="S221" s="13"/>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c r="IQ221" s="4"/>
      <c r="IR221" s="4"/>
    </row>
    <row r="222" spans="1:252" s="1" customFormat="1" x14ac:dyDescent="0.25">
      <c r="A222" s="8" t="s">
        <v>419</v>
      </c>
      <c r="B222" s="8" t="s">
        <v>420</v>
      </c>
      <c r="C222" s="8" t="s">
        <v>421</v>
      </c>
      <c r="D222" s="8" t="s">
        <v>422</v>
      </c>
      <c r="E222" s="9" t="s">
        <v>423</v>
      </c>
      <c r="F222" s="15"/>
      <c r="G222" s="14"/>
      <c r="H222" s="13"/>
      <c r="I222" s="13"/>
      <c r="J222" s="13"/>
      <c r="K222" s="13"/>
      <c r="L222" s="13"/>
      <c r="M222" s="13"/>
      <c r="N222" s="13"/>
      <c r="O222" s="13"/>
      <c r="P222" s="13"/>
      <c r="Q222" s="13"/>
      <c r="R222" s="13"/>
      <c r="S222" s="13"/>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c r="IQ222" s="4"/>
      <c r="IR222" s="4"/>
    </row>
    <row r="223" spans="1:252" s="1" customFormat="1" x14ac:dyDescent="0.25">
      <c r="A223" s="8" t="s">
        <v>1389</v>
      </c>
      <c r="B223" s="8" t="s">
        <v>1390</v>
      </c>
      <c r="C223" s="8" t="s">
        <v>1391</v>
      </c>
      <c r="D223" s="8" t="s">
        <v>1392</v>
      </c>
      <c r="E223" s="9" t="s">
        <v>1393</v>
      </c>
      <c r="F223" s="15"/>
      <c r="G223" s="14"/>
      <c r="H223" s="13"/>
      <c r="I223" s="13"/>
      <c r="J223" s="13"/>
      <c r="K223" s="13"/>
      <c r="L223" s="13"/>
      <c r="M223" s="13"/>
      <c r="N223" s="13"/>
      <c r="O223" s="13"/>
      <c r="P223" s="13"/>
      <c r="Q223" s="13"/>
      <c r="R223" s="13"/>
      <c r="S223" s="13"/>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c r="IQ223" s="4"/>
      <c r="IR223" s="4"/>
    </row>
    <row r="224" spans="1:252" s="1" customFormat="1" x14ac:dyDescent="0.25">
      <c r="A224" s="8" t="s">
        <v>1394</v>
      </c>
      <c r="B224" s="8" t="s">
        <v>1395</v>
      </c>
      <c r="C224" s="8" t="s">
        <v>1396</v>
      </c>
      <c r="D224" s="8" t="s">
        <v>1397</v>
      </c>
      <c r="E224" s="9" t="s">
        <v>1398</v>
      </c>
      <c r="F224" s="15"/>
      <c r="G224" s="14"/>
      <c r="H224" s="13"/>
      <c r="I224" s="13"/>
      <c r="J224" s="13"/>
      <c r="K224" s="13"/>
      <c r="L224" s="13"/>
      <c r="M224" s="13"/>
      <c r="N224" s="13"/>
      <c r="O224" s="13"/>
      <c r="P224" s="13"/>
      <c r="Q224" s="13"/>
      <c r="R224" s="13"/>
      <c r="S224" s="13"/>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c r="IQ224" s="4"/>
      <c r="IR224" s="4"/>
    </row>
    <row r="225" spans="1:252" s="1" customFormat="1" x14ac:dyDescent="0.25">
      <c r="A225" s="8" t="s">
        <v>413</v>
      </c>
      <c r="B225" s="8" t="s">
        <v>637</v>
      </c>
      <c r="C225" s="8" t="s">
        <v>414</v>
      </c>
      <c r="D225" s="8" t="s">
        <v>415</v>
      </c>
      <c r="E225" s="9" t="s">
        <v>416</v>
      </c>
      <c r="F225" s="15"/>
      <c r="G225" s="14"/>
      <c r="H225" s="13"/>
      <c r="I225" s="13"/>
      <c r="J225" s="13"/>
      <c r="K225" s="13"/>
      <c r="L225" s="13"/>
      <c r="M225" s="13"/>
      <c r="N225" s="13"/>
      <c r="O225" s="13"/>
      <c r="P225" s="13"/>
      <c r="Q225" s="13"/>
      <c r="R225" s="13"/>
      <c r="S225" s="13"/>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c r="IQ225" s="4"/>
      <c r="IR225" s="4"/>
    </row>
    <row r="226" spans="1:252" s="1" customFormat="1" x14ac:dyDescent="0.25">
      <c r="A226" s="8" t="s">
        <v>411</v>
      </c>
      <c r="B226" s="8" t="s">
        <v>412</v>
      </c>
      <c r="C226" s="8" t="s">
        <v>607</v>
      </c>
      <c r="D226" s="8" t="s">
        <v>608</v>
      </c>
      <c r="E226" s="9" t="s">
        <v>609</v>
      </c>
      <c r="F226" s="15"/>
      <c r="G226" s="14"/>
      <c r="H226" s="13"/>
      <c r="I226" s="13"/>
      <c r="J226" s="13"/>
      <c r="K226" s="13"/>
      <c r="L226" s="13"/>
      <c r="M226" s="13"/>
      <c r="N226" s="13"/>
      <c r="O226" s="13"/>
      <c r="P226" s="13"/>
      <c r="Q226" s="13"/>
      <c r="R226" s="13"/>
      <c r="S226" s="13"/>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c r="IQ226" s="4"/>
      <c r="IR226" s="4"/>
    </row>
    <row r="227" spans="1:252" s="1" customFormat="1" x14ac:dyDescent="0.25">
      <c r="A227" s="8" t="s">
        <v>1399</v>
      </c>
      <c r="B227" s="8" t="s">
        <v>1400</v>
      </c>
      <c r="C227" s="8" t="s">
        <v>1401</v>
      </c>
      <c r="D227" s="8" t="s">
        <v>1402</v>
      </c>
      <c r="E227" s="9" t="s">
        <v>1403</v>
      </c>
      <c r="F227" s="15"/>
      <c r="G227" s="14"/>
      <c r="H227" s="13"/>
      <c r="I227" s="13"/>
      <c r="J227" s="13"/>
      <c r="K227" s="13"/>
      <c r="L227" s="13"/>
      <c r="M227" s="13"/>
      <c r="N227" s="13"/>
      <c r="O227" s="13"/>
      <c r="P227" s="13"/>
      <c r="Q227" s="13"/>
      <c r="R227" s="13"/>
      <c r="S227" s="13"/>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c r="IQ227" s="4"/>
      <c r="IR227" s="4"/>
    </row>
    <row r="228" spans="1:252" s="1" customFormat="1" x14ac:dyDescent="0.25">
      <c r="A228" s="8" t="s">
        <v>1404</v>
      </c>
      <c r="B228" s="8" t="s">
        <v>1405</v>
      </c>
      <c r="C228" s="8" t="s">
        <v>1406</v>
      </c>
      <c r="D228" s="8" t="s">
        <v>1407</v>
      </c>
      <c r="E228" s="9" t="s">
        <v>1408</v>
      </c>
      <c r="F228" s="15"/>
      <c r="G228" s="14"/>
      <c r="H228" s="13"/>
      <c r="I228" s="13"/>
      <c r="J228" s="13"/>
      <c r="K228" s="13"/>
      <c r="L228" s="13"/>
      <c r="M228" s="13"/>
      <c r="N228" s="13"/>
      <c r="O228" s="13"/>
      <c r="P228" s="13"/>
      <c r="Q228" s="13"/>
      <c r="R228" s="13"/>
      <c r="S228" s="13"/>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c r="IQ228" s="4"/>
      <c r="IR228" s="4"/>
    </row>
    <row r="229" spans="1:252" s="1" customFormat="1" x14ac:dyDescent="0.25">
      <c r="A229" s="8" t="s">
        <v>417</v>
      </c>
      <c r="B229" s="8" t="s">
        <v>418</v>
      </c>
      <c r="C229" s="8" t="s">
        <v>778</v>
      </c>
      <c r="D229" s="8" t="s">
        <v>779</v>
      </c>
      <c r="E229" s="9" t="s">
        <v>780</v>
      </c>
      <c r="F229" s="15"/>
      <c r="G229" s="14"/>
      <c r="H229" s="13"/>
      <c r="I229" s="13"/>
      <c r="J229" s="13"/>
      <c r="K229" s="13"/>
      <c r="L229" s="13"/>
      <c r="M229" s="13"/>
      <c r="N229" s="13"/>
      <c r="O229" s="13"/>
      <c r="P229" s="13"/>
      <c r="Q229" s="13"/>
      <c r="R229" s="13"/>
      <c r="S229" s="13"/>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c r="IQ229" s="4"/>
      <c r="IR229" s="4"/>
    </row>
    <row r="230" spans="1:252" s="1" customFormat="1" x14ac:dyDescent="0.25">
      <c r="A230" s="8" t="s">
        <v>1409</v>
      </c>
      <c r="B230" s="8" t="s">
        <v>1410</v>
      </c>
      <c r="C230" s="8" t="s">
        <v>1411</v>
      </c>
      <c r="D230" s="8" t="s">
        <v>1412</v>
      </c>
      <c r="E230" s="9" t="s">
        <v>1413</v>
      </c>
      <c r="F230" s="15"/>
      <c r="G230" s="14"/>
      <c r="H230" s="13"/>
      <c r="I230" s="13"/>
      <c r="J230" s="13"/>
      <c r="K230" s="13"/>
      <c r="L230" s="13"/>
      <c r="M230" s="13"/>
      <c r="N230" s="13"/>
      <c r="O230" s="13"/>
      <c r="P230" s="13"/>
      <c r="Q230" s="13"/>
      <c r="R230" s="13"/>
      <c r="S230" s="13"/>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c r="IQ230" s="4"/>
      <c r="IR230" s="4"/>
    </row>
    <row r="231" spans="1:252" s="1" customFormat="1" x14ac:dyDescent="0.25">
      <c r="A231" s="8" t="s">
        <v>490</v>
      </c>
      <c r="B231" s="8" t="s">
        <v>491</v>
      </c>
      <c r="C231" s="8" t="s">
        <v>492</v>
      </c>
      <c r="D231" s="8" t="s">
        <v>493</v>
      </c>
      <c r="E231" s="9" t="s">
        <v>494</v>
      </c>
      <c r="F231" s="15"/>
      <c r="G231" s="14"/>
      <c r="H231" s="13"/>
      <c r="I231" s="13"/>
      <c r="J231" s="13"/>
      <c r="K231" s="13"/>
      <c r="L231" s="13"/>
      <c r="M231" s="13"/>
      <c r="N231" s="13"/>
      <c r="O231" s="13"/>
      <c r="P231" s="13"/>
      <c r="Q231" s="13"/>
      <c r="R231" s="13"/>
      <c r="S231" s="13"/>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c r="IQ231" s="4"/>
      <c r="IR231" s="4"/>
    </row>
    <row r="232" spans="1:252" s="1" customFormat="1" x14ac:dyDescent="0.25">
      <c r="A232" s="8" t="s">
        <v>2</v>
      </c>
      <c r="B232" s="8" t="s">
        <v>8</v>
      </c>
      <c r="C232" s="8" t="s">
        <v>3</v>
      </c>
      <c r="D232" s="8" t="s">
        <v>429</v>
      </c>
      <c r="E232" s="9" t="s">
        <v>430</v>
      </c>
      <c r="F232" s="15"/>
      <c r="G232" s="14"/>
      <c r="H232" s="13"/>
      <c r="I232" s="13"/>
      <c r="J232" s="13"/>
      <c r="K232" s="13"/>
      <c r="L232" s="13"/>
      <c r="M232" s="13"/>
      <c r="N232" s="13"/>
      <c r="O232" s="13"/>
      <c r="P232" s="13"/>
      <c r="Q232" s="13"/>
      <c r="R232" s="13"/>
      <c r="S232" s="13"/>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c r="IQ232" s="4"/>
      <c r="IR232" s="4"/>
    </row>
    <row r="233" spans="1:252" s="1" customFormat="1" x14ac:dyDescent="0.25">
      <c r="A233" s="8" t="s">
        <v>629</v>
      </c>
      <c r="B233" s="8" t="s">
        <v>630</v>
      </c>
      <c r="C233" s="8" t="s">
        <v>631</v>
      </c>
      <c r="D233" s="8" t="s">
        <v>632</v>
      </c>
      <c r="E233" s="9" t="s">
        <v>633</v>
      </c>
      <c r="F233" s="15"/>
      <c r="G233" s="14"/>
      <c r="H233" s="13"/>
      <c r="I233" s="13"/>
      <c r="J233" s="13"/>
      <c r="K233" s="13"/>
      <c r="L233" s="13"/>
      <c r="M233" s="13"/>
      <c r="N233" s="13"/>
      <c r="O233" s="13"/>
      <c r="P233" s="13"/>
      <c r="Q233" s="13"/>
      <c r="R233" s="13"/>
      <c r="S233" s="13"/>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c r="IQ233" s="4"/>
      <c r="IR233" s="4"/>
    </row>
    <row r="234" spans="1:252" s="1" customFormat="1" x14ac:dyDescent="0.25">
      <c r="A234" s="8" t="s">
        <v>1414</v>
      </c>
      <c r="B234" s="8" t="s">
        <v>1415</v>
      </c>
      <c r="C234" s="8" t="s">
        <v>1416</v>
      </c>
      <c r="D234" s="8" t="s">
        <v>1417</v>
      </c>
      <c r="E234" s="9" t="s">
        <v>1418</v>
      </c>
      <c r="F234" s="15"/>
      <c r="G234" s="14"/>
      <c r="H234" s="13"/>
      <c r="I234" s="13"/>
      <c r="J234" s="13"/>
      <c r="K234" s="13"/>
      <c r="L234" s="13"/>
      <c r="M234" s="13"/>
      <c r="N234" s="13"/>
      <c r="O234" s="13"/>
      <c r="P234" s="13"/>
      <c r="Q234" s="13"/>
      <c r="R234" s="13"/>
      <c r="S234" s="13"/>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c r="IQ234" s="4"/>
      <c r="IR234" s="4"/>
    </row>
    <row r="235" spans="1:252" s="1" customFormat="1" x14ac:dyDescent="0.25">
      <c r="A235" s="8" t="s">
        <v>1419</v>
      </c>
      <c r="B235" s="8" t="s">
        <v>1420</v>
      </c>
      <c r="C235" s="8" t="s">
        <v>1421</v>
      </c>
      <c r="D235" s="8" t="s">
        <v>1422</v>
      </c>
      <c r="E235" s="9" t="s">
        <v>1423</v>
      </c>
      <c r="F235" s="15"/>
      <c r="G235" s="14"/>
      <c r="H235" s="13"/>
      <c r="I235" s="13"/>
      <c r="J235" s="13"/>
      <c r="K235" s="13"/>
      <c r="L235" s="13"/>
      <c r="M235" s="13"/>
      <c r="N235" s="13"/>
      <c r="O235" s="13"/>
      <c r="P235" s="13"/>
      <c r="Q235" s="13"/>
      <c r="R235" s="13"/>
      <c r="S235" s="13"/>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c r="IQ235" s="4"/>
      <c r="IR235" s="4"/>
    </row>
    <row r="236" spans="1:252" s="1" customFormat="1" x14ac:dyDescent="0.25">
      <c r="A236" s="8" t="s">
        <v>602</v>
      </c>
      <c r="B236" s="8" t="s">
        <v>601</v>
      </c>
      <c r="C236" s="8" t="s">
        <v>809</v>
      </c>
      <c r="D236" s="8" t="s">
        <v>810</v>
      </c>
      <c r="E236" s="9" t="s">
        <v>811</v>
      </c>
      <c r="F236" s="15">
        <f t="shared" ref="F236:F299" si="3">SUM(G236,H236:J236,K236,L236:Q236,R236:S236)</f>
        <v>0</v>
      </c>
      <c r="G236" s="14"/>
      <c r="H236" s="13"/>
      <c r="I236" s="13"/>
      <c r="J236" s="13"/>
      <c r="K236" s="13"/>
      <c r="L236" s="13"/>
      <c r="M236" s="13"/>
      <c r="N236" s="13"/>
      <c r="O236" s="13"/>
      <c r="P236" s="13"/>
      <c r="Q236" s="13"/>
      <c r="R236" s="13"/>
      <c r="S236" s="13"/>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c r="IQ236" s="4"/>
      <c r="IR236" s="4"/>
    </row>
    <row r="237" spans="1:252" s="1" customFormat="1" x14ac:dyDescent="0.25">
      <c r="A237" s="8" t="s">
        <v>480</v>
      </c>
      <c r="B237" s="8" t="s">
        <v>481</v>
      </c>
      <c r="C237" s="8" t="s">
        <v>482</v>
      </c>
      <c r="D237" s="8" t="s">
        <v>483</v>
      </c>
      <c r="E237" s="9" t="s">
        <v>484</v>
      </c>
      <c r="F237" s="15">
        <f t="shared" si="3"/>
        <v>0</v>
      </c>
      <c r="G237" s="14"/>
      <c r="H237" s="13"/>
      <c r="I237" s="13"/>
      <c r="J237" s="13"/>
      <c r="K237" s="13"/>
      <c r="L237" s="13"/>
      <c r="M237" s="13"/>
      <c r="N237" s="13"/>
      <c r="O237" s="13"/>
      <c r="P237" s="13"/>
      <c r="Q237" s="13"/>
      <c r="R237" s="13"/>
      <c r="S237" s="13"/>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c r="IQ237" s="4"/>
      <c r="IR237" s="4"/>
    </row>
    <row r="238" spans="1:252" s="1" customFormat="1" x14ac:dyDescent="0.25">
      <c r="A238" s="8" t="s">
        <v>1424</v>
      </c>
      <c r="B238" s="8" t="s">
        <v>1425</v>
      </c>
      <c r="C238" s="8" t="s">
        <v>1426</v>
      </c>
      <c r="D238" s="8" t="s">
        <v>1427</v>
      </c>
      <c r="E238" s="9" t="s">
        <v>1428</v>
      </c>
      <c r="F238" s="15">
        <f t="shared" si="3"/>
        <v>0</v>
      </c>
      <c r="G238" s="14"/>
      <c r="H238" s="13"/>
      <c r="I238" s="13"/>
      <c r="J238" s="13"/>
      <c r="K238" s="13"/>
      <c r="L238" s="13"/>
      <c r="M238" s="13"/>
      <c r="N238" s="13"/>
      <c r="O238" s="13"/>
      <c r="P238" s="13"/>
      <c r="Q238" s="13"/>
      <c r="R238" s="13"/>
      <c r="S238" s="13"/>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c r="IQ238" s="4"/>
      <c r="IR238" s="4"/>
    </row>
    <row r="239" spans="1:252" s="1" customFormat="1" x14ac:dyDescent="0.25">
      <c r="A239" s="8" t="s">
        <v>1429</v>
      </c>
      <c r="B239" s="8" t="s">
        <v>1430</v>
      </c>
      <c r="C239" s="8" t="s">
        <v>1431</v>
      </c>
      <c r="D239" s="8" t="s">
        <v>1432</v>
      </c>
      <c r="E239" s="9" t="s">
        <v>689</v>
      </c>
      <c r="F239" s="15">
        <f t="shared" si="3"/>
        <v>0</v>
      </c>
      <c r="G239" s="14"/>
      <c r="H239" s="13"/>
      <c r="I239" s="13"/>
      <c r="J239" s="13"/>
      <c r="K239" s="13"/>
      <c r="L239" s="13"/>
      <c r="M239" s="13"/>
      <c r="N239" s="13"/>
      <c r="O239" s="13"/>
      <c r="P239" s="13"/>
      <c r="Q239" s="13"/>
      <c r="R239" s="13"/>
      <c r="S239" s="13"/>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c r="IQ239" s="4"/>
      <c r="IR239" s="4"/>
    </row>
    <row r="240" spans="1:252" s="1" customFormat="1" x14ac:dyDescent="0.25">
      <c r="A240" s="8" t="s">
        <v>1433</v>
      </c>
      <c r="B240" s="8" t="s">
        <v>1434</v>
      </c>
      <c r="C240" s="8" t="s">
        <v>1435</v>
      </c>
      <c r="D240" s="8" t="s">
        <v>1436</v>
      </c>
      <c r="E240" s="9" t="s">
        <v>1437</v>
      </c>
      <c r="F240" s="15">
        <f t="shared" si="3"/>
        <v>0</v>
      </c>
      <c r="G240" s="14"/>
      <c r="H240" s="13"/>
      <c r="I240" s="13"/>
      <c r="J240" s="13"/>
      <c r="K240" s="13"/>
      <c r="L240" s="13"/>
      <c r="M240" s="13"/>
      <c r="N240" s="13"/>
      <c r="O240" s="13"/>
      <c r="P240" s="13"/>
      <c r="Q240" s="13"/>
      <c r="R240" s="13"/>
      <c r="S240" s="13"/>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c r="IQ240" s="4"/>
      <c r="IR240" s="4"/>
    </row>
    <row r="241" spans="1:252" s="1" customFormat="1" x14ac:dyDescent="0.25">
      <c r="A241" s="8" t="s">
        <v>495</v>
      </c>
      <c r="B241" s="8" t="s">
        <v>496</v>
      </c>
      <c r="C241" s="8" t="s">
        <v>812</v>
      </c>
      <c r="D241" s="8" t="s">
        <v>813</v>
      </c>
      <c r="E241" s="9" t="s">
        <v>814</v>
      </c>
      <c r="F241" s="15">
        <f t="shared" si="3"/>
        <v>0</v>
      </c>
      <c r="G241" s="14"/>
      <c r="H241" s="13"/>
      <c r="I241" s="13"/>
      <c r="J241" s="13"/>
      <c r="K241" s="13"/>
      <c r="L241" s="13"/>
      <c r="M241" s="13"/>
      <c r="N241" s="13"/>
      <c r="O241" s="13"/>
      <c r="P241" s="13"/>
      <c r="Q241" s="13"/>
      <c r="R241" s="13"/>
      <c r="S241" s="13"/>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c r="IQ241" s="4"/>
      <c r="IR241" s="4"/>
    </row>
    <row r="242" spans="1:252" s="1" customFormat="1" x14ac:dyDescent="0.25">
      <c r="A242" s="8" t="s">
        <v>1438</v>
      </c>
      <c r="B242" s="8" t="s">
        <v>1439</v>
      </c>
      <c r="C242" s="8" t="s">
        <v>1440</v>
      </c>
      <c r="D242" s="8" t="s">
        <v>1441</v>
      </c>
      <c r="E242" s="9" t="s">
        <v>1442</v>
      </c>
      <c r="F242" s="15">
        <f t="shared" si="3"/>
        <v>0</v>
      </c>
      <c r="G242" s="14"/>
      <c r="H242" s="13"/>
      <c r="I242" s="13"/>
      <c r="J242" s="13"/>
      <c r="K242" s="13"/>
      <c r="L242" s="13"/>
      <c r="M242" s="13"/>
      <c r="N242" s="13"/>
      <c r="O242" s="13"/>
      <c r="P242" s="13"/>
      <c r="Q242" s="13"/>
      <c r="R242" s="13"/>
      <c r="S242" s="13"/>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c r="IK242" s="4"/>
      <c r="IL242" s="4"/>
      <c r="IM242" s="4"/>
      <c r="IN242" s="4"/>
      <c r="IO242" s="4"/>
      <c r="IP242" s="4"/>
      <c r="IQ242" s="4"/>
      <c r="IR242" s="4"/>
    </row>
    <row r="243" spans="1:252" s="1" customFormat="1" x14ac:dyDescent="0.25">
      <c r="A243" s="8" t="s">
        <v>1443</v>
      </c>
      <c r="B243" s="8" t="s">
        <v>1444</v>
      </c>
      <c r="C243" s="8" t="s">
        <v>1445</v>
      </c>
      <c r="D243" s="8" t="s">
        <v>1446</v>
      </c>
      <c r="E243" s="9" t="s">
        <v>1447</v>
      </c>
      <c r="F243" s="15">
        <f t="shared" si="3"/>
        <v>0</v>
      </c>
      <c r="G243" s="14"/>
      <c r="H243" s="13"/>
      <c r="I243" s="13"/>
      <c r="J243" s="13"/>
      <c r="K243" s="13"/>
      <c r="L243" s="13"/>
      <c r="M243" s="13"/>
      <c r="N243" s="13"/>
      <c r="O243" s="13"/>
      <c r="P243" s="13"/>
      <c r="Q243" s="13"/>
      <c r="R243" s="13"/>
      <c r="S243" s="13"/>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c r="HM243" s="4"/>
      <c r="HN243" s="4"/>
      <c r="HO243" s="4"/>
      <c r="HP243" s="4"/>
      <c r="HQ243" s="4"/>
      <c r="HR243" s="4"/>
      <c r="HS243" s="4"/>
      <c r="HT243" s="4"/>
      <c r="HU243" s="4"/>
      <c r="HV243" s="4"/>
      <c r="HW243" s="4"/>
      <c r="HX243" s="4"/>
      <c r="HY243" s="4"/>
      <c r="HZ243" s="4"/>
      <c r="IA243" s="4"/>
      <c r="IB243" s="4"/>
      <c r="IC243" s="4"/>
      <c r="ID243" s="4"/>
      <c r="IE243" s="4"/>
      <c r="IF243" s="4"/>
      <c r="IG243" s="4"/>
      <c r="IH243" s="4"/>
      <c r="II243" s="4"/>
      <c r="IJ243" s="4"/>
      <c r="IK243" s="4"/>
      <c r="IL243" s="4"/>
      <c r="IM243" s="4"/>
      <c r="IN243" s="4"/>
      <c r="IO243" s="4"/>
      <c r="IP243" s="4"/>
      <c r="IQ243" s="4"/>
      <c r="IR243" s="4"/>
    </row>
    <row r="244" spans="1:252" s="1" customFormat="1" x14ac:dyDescent="0.25">
      <c r="A244" s="8" t="s">
        <v>1448</v>
      </c>
      <c r="B244" s="8" t="s">
        <v>1449</v>
      </c>
      <c r="C244" s="8" t="s">
        <v>1450</v>
      </c>
      <c r="D244" s="8" t="s">
        <v>1451</v>
      </c>
      <c r="E244" s="9" t="s">
        <v>1452</v>
      </c>
      <c r="F244" s="15">
        <f t="shared" si="3"/>
        <v>0</v>
      </c>
      <c r="G244" s="14"/>
      <c r="H244" s="13"/>
      <c r="I244" s="13"/>
      <c r="J244" s="13"/>
      <c r="K244" s="13"/>
      <c r="L244" s="13"/>
      <c r="M244" s="13"/>
      <c r="N244" s="13"/>
      <c r="O244" s="13"/>
      <c r="P244" s="13"/>
      <c r="Q244" s="13"/>
      <c r="R244" s="13"/>
      <c r="S244" s="13"/>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c r="HV244" s="4"/>
      <c r="HW244" s="4"/>
      <c r="HX244" s="4"/>
      <c r="HY244" s="4"/>
      <c r="HZ244" s="4"/>
      <c r="IA244" s="4"/>
      <c r="IB244" s="4"/>
      <c r="IC244" s="4"/>
      <c r="ID244" s="4"/>
      <c r="IE244" s="4"/>
      <c r="IF244" s="4"/>
      <c r="IG244" s="4"/>
      <c r="IH244" s="4"/>
      <c r="II244" s="4"/>
      <c r="IJ244" s="4"/>
      <c r="IK244" s="4"/>
      <c r="IL244" s="4"/>
      <c r="IM244" s="4"/>
      <c r="IN244" s="4"/>
      <c r="IO244" s="4"/>
      <c r="IP244" s="4"/>
      <c r="IQ244" s="4"/>
      <c r="IR244" s="4"/>
    </row>
    <row r="245" spans="1:252" s="1" customFormat="1" x14ac:dyDescent="0.25">
      <c r="A245" s="8" t="s">
        <v>1453</v>
      </c>
      <c r="B245" s="8" t="s">
        <v>1454</v>
      </c>
      <c r="C245" s="8" t="s">
        <v>1455</v>
      </c>
      <c r="D245" s="8" t="s">
        <v>1456</v>
      </c>
      <c r="E245" s="9" t="s">
        <v>1457</v>
      </c>
      <c r="F245" s="15">
        <f t="shared" si="3"/>
        <v>0</v>
      </c>
      <c r="G245" s="14"/>
      <c r="H245" s="13"/>
      <c r="I245" s="13"/>
      <c r="J245" s="13"/>
      <c r="K245" s="13"/>
      <c r="L245" s="13"/>
      <c r="M245" s="13"/>
      <c r="N245" s="13"/>
      <c r="O245" s="13"/>
      <c r="P245" s="13"/>
      <c r="Q245" s="13"/>
      <c r="R245" s="13"/>
      <c r="S245" s="13"/>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c r="HL245" s="4"/>
      <c r="HM245" s="4"/>
      <c r="HN245" s="4"/>
      <c r="HO245" s="4"/>
      <c r="HP245" s="4"/>
      <c r="HQ245" s="4"/>
      <c r="HR245" s="4"/>
      <c r="HS245" s="4"/>
      <c r="HT245" s="4"/>
      <c r="HU245" s="4"/>
      <c r="HV245" s="4"/>
      <c r="HW245" s="4"/>
      <c r="HX245" s="4"/>
      <c r="HY245" s="4"/>
      <c r="HZ245" s="4"/>
      <c r="IA245" s="4"/>
      <c r="IB245" s="4"/>
      <c r="IC245" s="4"/>
      <c r="ID245" s="4"/>
      <c r="IE245" s="4"/>
      <c r="IF245" s="4"/>
      <c r="IG245" s="4"/>
      <c r="IH245" s="4"/>
      <c r="II245" s="4"/>
      <c r="IJ245" s="4"/>
      <c r="IK245" s="4"/>
      <c r="IL245" s="4"/>
      <c r="IM245" s="4"/>
      <c r="IN245" s="4"/>
      <c r="IO245" s="4"/>
      <c r="IP245" s="4"/>
      <c r="IQ245" s="4"/>
      <c r="IR245" s="4"/>
    </row>
    <row r="246" spans="1:252" s="1" customFormat="1" x14ac:dyDescent="0.25">
      <c r="A246" s="8" t="s">
        <v>1458</v>
      </c>
      <c r="B246" s="8" t="s">
        <v>1459</v>
      </c>
      <c r="C246" s="8" t="s">
        <v>1460</v>
      </c>
      <c r="D246" s="8" t="s">
        <v>1461</v>
      </c>
      <c r="E246" s="9" t="s">
        <v>1462</v>
      </c>
      <c r="F246" s="15">
        <f t="shared" si="3"/>
        <v>0</v>
      </c>
      <c r="G246" s="14"/>
      <c r="H246" s="13"/>
      <c r="I246" s="13"/>
      <c r="J246" s="13"/>
      <c r="K246" s="13"/>
      <c r="L246" s="13"/>
      <c r="M246" s="13"/>
      <c r="N246" s="13"/>
      <c r="O246" s="13"/>
      <c r="P246" s="13"/>
      <c r="Q246" s="13"/>
      <c r="R246" s="13"/>
      <c r="S246" s="13"/>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c r="HL246" s="4"/>
      <c r="HM246" s="4"/>
      <c r="HN246" s="4"/>
      <c r="HO246" s="4"/>
      <c r="HP246" s="4"/>
      <c r="HQ246" s="4"/>
      <c r="HR246" s="4"/>
      <c r="HS246" s="4"/>
      <c r="HT246" s="4"/>
      <c r="HU246" s="4"/>
      <c r="HV246" s="4"/>
      <c r="HW246" s="4"/>
      <c r="HX246" s="4"/>
      <c r="HY246" s="4"/>
      <c r="HZ246" s="4"/>
      <c r="IA246" s="4"/>
      <c r="IB246" s="4"/>
      <c r="IC246" s="4"/>
      <c r="ID246" s="4"/>
      <c r="IE246" s="4"/>
      <c r="IF246" s="4"/>
      <c r="IG246" s="4"/>
      <c r="IH246" s="4"/>
      <c r="II246" s="4"/>
      <c r="IJ246" s="4"/>
      <c r="IK246" s="4"/>
      <c r="IL246" s="4"/>
      <c r="IM246" s="4"/>
      <c r="IN246" s="4"/>
      <c r="IO246" s="4"/>
      <c r="IP246" s="4"/>
      <c r="IQ246" s="4"/>
      <c r="IR246" s="4"/>
    </row>
    <row r="247" spans="1:252" s="1" customFormat="1" x14ac:dyDescent="0.25">
      <c r="A247" s="8" t="s">
        <v>445</v>
      </c>
      <c r="B247" s="8" t="s">
        <v>446</v>
      </c>
      <c r="C247" s="8" t="s">
        <v>447</v>
      </c>
      <c r="D247" s="8" t="s">
        <v>448</v>
      </c>
      <c r="E247" s="9" t="s">
        <v>449</v>
      </c>
      <c r="F247" s="15">
        <f t="shared" si="3"/>
        <v>0</v>
      </c>
      <c r="G247" s="14"/>
      <c r="H247" s="13"/>
      <c r="I247" s="13"/>
      <c r="J247" s="13"/>
      <c r="K247" s="13"/>
      <c r="L247" s="13"/>
      <c r="M247" s="13"/>
      <c r="N247" s="13"/>
      <c r="O247" s="13"/>
      <c r="P247" s="13"/>
      <c r="Q247" s="13"/>
      <c r="R247" s="13"/>
      <c r="S247" s="13"/>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c r="HL247" s="4"/>
      <c r="HM247" s="4"/>
      <c r="HN247" s="4"/>
      <c r="HO247" s="4"/>
      <c r="HP247" s="4"/>
      <c r="HQ247" s="4"/>
      <c r="HR247" s="4"/>
      <c r="HS247" s="4"/>
      <c r="HT247" s="4"/>
      <c r="HU247" s="4"/>
      <c r="HV247" s="4"/>
      <c r="HW247" s="4"/>
      <c r="HX247" s="4"/>
      <c r="HY247" s="4"/>
      <c r="HZ247" s="4"/>
      <c r="IA247" s="4"/>
      <c r="IB247" s="4"/>
      <c r="IC247" s="4"/>
      <c r="ID247" s="4"/>
      <c r="IE247" s="4"/>
      <c r="IF247" s="4"/>
      <c r="IG247" s="4"/>
      <c r="IH247" s="4"/>
      <c r="II247" s="4"/>
      <c r="IJ247" s="4"/>
      <c r="IK247" s="4"/>
      <c r="IL247" s="4"/>
      <c r="IM247" s="4"/>
      <c r="IN247" s="4"/>
      <c r="IO247" s="4"/>
      <c r="IP247" s="4"/>
      <c r="IQ247" s="4"/>
      <c r="IR247" s="4"/>
    </row>
    <row r="248" spans="1:252" s="1" customFormat="1" x14ac:dyDescent="0.25">
      <c r="A248" s="8" t="s">
        <v>450</v>
      </c>
      <c r="B248" s="8" t="s">
        <v>451</v>
      </c>
      <c r="C248" s="8" t="s">
        <v>452</v>
      </c>
      <c r="D248" s="8" t="s">
        <v>453</v>
      </c>
      <c r="E248" s="9" t="s">
        <v>454</v>
      </c>
      <c r="F248" s="15">
        <f t="shared" si="3"/>
        <v>0</v>
      </c>
      <c r="G248" s="14"/>
      <c r="H248" s="13"/>
      <c r="I248" s="13"/>
      <c r="J248" s="13"/>
      <c r="K248" s="13"/>
      <c r="L248" s="13"/>
      <c r="M248" s="13"/>
      <c r="N248" s="13"/>
      <c r="O248" s="13"/>
      <c r="P248" s="13"/>
      <c r="Q248" s="13"/>
      <c r="R248" s="13"/>
      <c r="S248" s="13"/>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c r="HM248" s="4"/>
      <c r="HN248" s="4"/>
      <c r="HO248" s="4"/>
      <c r="HP248" s="4"/>
      <c r="HQ248" s="4"/>
      <c r="HR248" s="4"/>
      <c r="HS248" s="4"/>
      <c r="HT248" s="4"/>
      <c r="HU248" s="4"/>
      <c r="HV248" s="4"/>
      <c r="HW248" s="4"/>
      <c r="HX248" s="4"/>
      <c r="HY248" s="4"/>
      <c r="HZ248" s="4"/>
      <c r="IA248" s="4"/>
      <c r="IB248" s="4"/>
      <c r="IC248" s="4"/>
      <c r="ID248" s="4"/>
      <c r="IE248" s="4"/>
      <c r="IF248" s="4"/>
      <c r="IG248" s="4"/>
      <c r="IH248" s="4"/>
      <c r="II248" s="4"/>
      <c r="IJ248" s="4"/>
      <c r="IK248" s="4"/>
      <c r="IL248" s="4"/>
      <c r="IM248" s="4"/>
      <c r="IN248" s="4"/>
      <c r="IO248" s="4"/>
      <c r="IP248" s="4"/>
      <c r="IQ248" s="4"/>
      <c r="IR248" s="4"/>
    </row>
    <row r="249" spans="1:252" s="1" customFormat="1" x14ac:dyDescent="0.25">
      <c r="A249" s="8" t="s">
        <v>1463</v>
      </c>
      <c r="B249" s="8" t="s">
        <v>1464</v>
      </c>
      <c r="C249" s="8" t="s">
        <v>1465</v>
      </c>
      <c r="D249" s="8" t="s">
        <v>1466</v>
      </c>
      <c r="E249" s="9" t="s">
        <v>1467</v>
      </c>
      <c r="F249" s="15">
        <f t="shared" si="3"/>
        <v>0</v>
      </c>
      <c r="G249" s="14"/>
      <c r="H249" s="13"/>
      <c r="I249" s="13"/>
      <c r="J249" s="13"/>
      <c r="K249" s="13"/>
      <c r="L249" s="13"/>
      <c r="M249" s="13"/>
      <c r="N249" s="13"/>
      <c r="O249" s="13"/>
      <c r="P249" s="13"/>
      <c r="Q249" s="13"/>
      <c r="R249" s="13"/>
      <c r="S249" s="13"/>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c r="HL249" s="4"/>
      <c r="HM249" s="4"/>
      <c r="HN249" s="4"/>
      <c r="HO249" s="4"/>
      <c r="HP249" s="4"/>
      <c r="HQ249" s="4"/>
      <c r="HR249" s="4"/>
      <c r="HS249" s="4"/>
      <c r="HT249" s="4"/>
      <c r="HU249" s="4"/>
      <c r="HV249" s="4"/>
      <c r="HW249" s="4"/>
      <c r="HX249" s="4"/>
      <c r="HY249" s="4"/>
      <c r="HZ249" s="4"/>
      <c r="IA249" s="4"/>
      <c r="IB249" s="4"/>
      <c r="IC249" s="4"/>
      <c r="ID249" s="4"/>
      <c r="IE249" s="4"/>
      <c r="IF249" s="4"/>
      <c r="IG249" s="4"/>
      <c r="IH249" s="4"/>
      <c r="II249" s="4"/>
      <c r="IJ249" s="4"/>
      <c r="IK249" s="4"/>
      <c r="IL249" s="4"/>
      <c r="IM249" s="4"/>
      <c r="IN249" s="4"/>
      <c r="IO249" s="4"/>
      <c r="IP249" s="4"/>
      <c r="IQ249" s="4"/>
      <c r="IR249" s="4"/>
    </row>
    <row r="250" spans="1:252" s="1" customFormat="1" x14ac:dyDescent="0.25">
      <c r="A250" s="8" t="s">
        <v>1468</v>
      </c>
      <c r="B250" s="8" t="s">
        <v>1469</v>
      </c>
      <c r="C250" s="8" t="s">
        <v>1470</v>
      </c>
      <c r="D250" s="8" t="s">
        <v>1471</v>
      </c>
      <c r="E250" s="9" t="s">
        <v>1472</v>
      </c>
      <c r="F250" s="15">
        <f t="shared" si="3"/>
        <v>0</v>
      </c>
      <c r="G250" s="14"/>
      <c r="H250" s="13"/>
      <c r="I250" s="13"/>
      <c r="J250" s="13"/>
      <c r="K250" s="13"/>
      <c r="L250" s="13"/>
      <c r="M250" s="13"/>
      <c r="N250" s="13"/>
      <c r="O250" s="13"/>
      <c r="P250" s="13"/>
      <c r="Q250" s="13"/>
      <c r="R250" s="13"/>
      <c r="S250" s="13"/>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c r="HM250" s="4"/>
      <c r="HN250" s="4"/>
      <c r="HO250" s="4"/>
      <c r="HP250" s="4"/>
      <c r="HQ250" s="4"/>
      <c r="HR250" s="4"/>
      <c r="HS250" s="4"/>
      <c r="HT250" s="4"/>
      <c r="HU250" s="4"/>
      <c r="HV250" s="4"/>
      <c r="HW250" s="4"/>
      <c r="HX250" s="4"/>
      <c r="HY250" s="4"/>
      <c r="HZ250" s="4"/>
      <c r="IA250" s="4"/>
      <c r="IB250" s="4"/>
      <c r="IC250" s="4"/>
      <c r="ID250" s="4"/>
      <c r="IE250" s="4"/>
      <c r="IF250" s="4"/>
      <c r="IG250" s="4"/>
      <c r="IH250" s="4"/>
      <c r="II250" s="4"/>
      <c r="IJ250" s="4"/>
      <c r="IK250" s="4"/>
      <c r="IL250" s="4"/>
      <c r="IM250" s="4"/>
      <c r="IN250" s="4"/>
      <c r="IO250" s="4"/>
      <c r="IP250" s="4"/>
      <c r="IQ250" s="4"/>
      <c r="IR250" s="4"/>
    </row>
    <row r="251" spans="1:252" s="1" customFormat="1" x14ac:dyDescent="0.25">
      <c r="A251" s="8" t="s">
        <v>455</v>
      </c>
      <c r="B251" s="8" t="s">
        <v>456</v>
      </c>
      <c r="C251" s="8" t="s">
        <v>799</v>
      </c>
      <c r="D251" s="8" t="s">
        <v>800</v>
      </c>
      <c r="E251" s="9" t="s">
        <v>801</v>
      </c>
      <c r="F251" s="15">
        <f t="shared" si="3"/>
        <v>0</v>
      </c>
      <c r="G251" s="14"/>
      <c r="H251" s="13"/>
      <c r="I251" s="13"/>
      <c r="J251" s="13"/>
      <c r="K251" s="13"/>
      <c r="L251" s="13"/>
      <c r="M251" s="13"/>
      <c r="N251" s="13"/>
      <c r="O251" s="13"/>
      <c r="P251" s="13"/>
      <c r="Q251" s="13"/>
      <c r="R251" s="13"/>
      <c r="S251" s="13"/>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c r="HL251" s="4"/>
      <c r="HM251" s="4"/>
      <c r="HN251" s="4"/>
      <c r="HO251" s="4"/>
      <c r="HP251" s="4"/>
      <c r="HQ251" s="4"/>
      <c r="HR251" s="4"/>
      <c r="HS251" s="4"/>
      <c r="HT251" s="4"/>
      <c r="HU251" s="4"/>
      <c r="HV251" s="4"/>
      <c r="HW251" s="4"/>
      <c r="HX251" s="4"/>
      <c r="HY251" s="4"/>
      <c r="HZ251" s="4"/>
      <c r="IA251" s="4"/>
      <c r="IB251" s="4"/>
      <c r="IC251" s="4"/>
      <c r="ID251" s="4"/>
      <c r="IE251" s="4"/>
      <c r="IF251" s="4"/>
      <c r="IG251" s="4"/>
      <c r="IH251" s="4"/>
      <c r="II251" s="4"/>
      <c r="IJ251" s="4"/>
      <c r="IK251" s="4"/>
      <c r="IL251" s="4"/>
      <c r="IM251" s="4"/>
      <c r="IN251" s="4"/>
      <c r="IO251" s="4"/>
      <c r="IP251" s="4"/>
      <c r="IQ251" s="4"/>
      <c r="IR251" s="4"/>
    </row>
    <row r="252" spans="1:252" s="1" customFormat="1" x14ac:dyDescent="0.25">
      <c r="A252" s="8" t="s">
        <v>473</v>
      </c>
      <c r="B252" s="8" t="s">
        <v>474</v>
      </c>
      <c r="C252" s="8" t="s">
        <v>475</v>
      </c>
      <c r="D252" s="8" t="s">
        <v>476</v>
      </c>
      <c r="E252" s="9" t="s">
        <v>477</v>
      </c>
      <c r="F252" s="15">
        <f t="shared" si="3"/>
        <v>0</v>
      </c>
      <c r="G252" s="14"/>
      <c r="H252" s="13"/>
      <c r="I252" s="13"/>
      <c r="J252" s="13"/>
      <c r="K252" s="13"/>
      <c r="L252" s="13"/>
      <c r="M252" s="13"/>
      <c r="N252" s="13"/>
      <c r="O252" s="13"/>
      <c r="P252" s="13"/>
      <c r="Q252" s="13"/>
      <c r="R252" s="13"/>
      <c r="S252" s="13"/>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c r="HL252" s="4"/>
      <c r="HM252" s="4"/>
      <c r="HN252" s="4"/>
      <c r="HO252" s="4"/>
      <c r="HP252" s="4"/>
      <c r="HQ252" s="4"/>
      <c r="HR252" s="4"/>
      <c r="HS252" s="4"/>
      <c r="HT252" s="4"/>
      <c r="HU252" s="4"/>
      <c r="HV252" s="4"/>
      <c r="HW252" s="4"/>
      <c r="HX252" s="4"/>
      <c r="HY252" s="4"/>
      <c r="HZ252" s="4"/>
      <c r="IA252" s="4"/>
      <c r="IB252" s="4"/>
      <c r="IC252" s="4"/>
      <c r="ID252" s="4"/>
      <c r="IE252" s="4"/>
      <c r="IF252" s="4"/>
      <c r="IG252" s="4"/>
      <c r="IH252" s="4"/>
      <c r="II252" s="4"/>
      <c r="IJ252" s="4"/>
      <c r="IK252" s="4"/>
      <c r="IL252" s="4"/>
      <c r="IM252" s="4"/>
      <c r="IN252" s="4"/>
      <c r="IO252" s="4"/>
      <c r="IP252" s="4"/>
      <c r="IQ252" s="4"/>
      <c r="IR252" s="4"/>
    </row>
    <row r="253" spans="1:252" s="1" customFormat="1" x14ac:dyDescent="0.25">
      <c r="A253" s="8" t="s">
        <v>1473</v>
      </c>
      <c r="B253" s="8" t="s">
        <v>1474</v>
      </c>
      <c r="C253" s="8" t="s">
        <v>1475</v>
      </c>
      <c r="D253" s="8" t="s">
        <v>1476</v>
      </c>
      <c r="E253" s="9" t="s">
        <v>1477</v>
      </c>
      <c r="F253" s="15">
        <f t="shared" si="3"/>
        <v>0</v>
      </c>
      <c r="G253" s="14"/>
      <c r="H253" s="13"/>
      <c r="I253" s="13"/>
      <c r="J253" s="13"/>
      <c r="K253" s="13"/>
      <c r="L253" s="13"/>
      <c r="M253" s="13"/>
      <c r="N253" s="13"/>
      <c r="O253" s="13"/>
      <c r="P253" s="13"/>
      <c r="Q253" s="13"/>
      <c r="R253" s="13"/>
      <c r="S253" s="13"/>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c r="HM253" s="4"/>
      <c r="HN253" s="4"/>
      <c r="HO253" s="4"/>
      <c r="HP253" s="4"/>
      <c r="HQ253" s="4"/>
      <c r="HR253" s="4"/>
      <c r="HS253" s="4"/>
      <c r="HT253" s="4"/>
      <c r="HU253" s="4"/>
      <c r="HV253" s="4"/>
      <c r="HW253" s="4"/>
      <c r="HX253" s="4"/>
      <c r="HY253" s="4"/>
      <c r="HZ253" s="4"/>
      <c r="IA253" s="4"/>
      <c r="IB253" s="4"/>
      <c r="IC253" s="4"/>
      <c r="ID253" s="4"/>
      <c r="IE253" s="4"/>
      <c r="IF253" s="4"/>
      <c r="IG253" s="4"/>
      <c r="IH253" s="4"/>
      <c r="II253" s="4"/>
      <c r="IJ253" s="4"/>
      <c r="IK253" s="4"/>
      <c r="IL253" s="4"/>
      <c r="IM253" s="4"/>
      <c r="IN253" s="4"/>
      <c r="IO253" s="4"/>
      <c r="IP253" s="4"/>
      <c r="IQ253" s="4"/>
      <c r="IR253" s="4"/>
    </row>
    <row r="254" spans="1:252" s="1" customFormat="1" x14ac:dyDescent="0.25">
      <c r="A254" s="8" t="s">
        <v>443</v>
      </c>
      <c r="B254" s="8" t="s">
        <v>444</v>
      </c>
      <c r="C254" s="8" t="s">
        <v>796</v>
      </c>
      <c r="D254" s="8" t="s">
        <v>797</v>
      </c>
      <c r="E254" s="9" t="s">
        <v>798</v>
      </c>
      <c r="F254" s="15">
        <f t="shared" si="3"/>
        <v>0</v>
      </c>
      <c r="G254" s="14"/>
      <c r="H254" s="13"/>
      <c r="I254" s="13"/>
      <c r="J254" s="13"/>
      <c r="K254" s="13"/>
      <c r="L254" s="13"/>
      <c r="M254" s="13"/>
      <c r="N254" s="13"/>
      <c r="O254" s="13"/>
      <c r="P254" s="13"/>
      <c r="Q254" s="13"/>
      <c r="R254" s="13"/>
      <c r="S254" s="13"/>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c r="HL254" s="4"/>
      <c r="HM254" s="4"/>
      <c r="HN254" s="4"/>
      <c r="HO254" s="4"/>
      <c r="HP254" s="4"/>
      <c r="HQ254" s="4"/>
      <c r="HR254" s="4"/>
      <c r="HS254" s="4"/>
      <c r="HT254" s="4"/>
      <c r="HU254" s="4"/>
      <c r="HV254" s="4"/>
      <c r="HW254" s="4"/>
      <c r="HX254" s="4"/>
      <c r="HY254" s="4"/>
      <c r="HZ254" s="4"/>
      <c r="IA254" s="4"/>
      <c r="IB254" s="4"/>
      <c r="IC254" s="4"/>
      <c r="ID254" s="4"/>
      <c r="IE254" s="4"/>
      <c r="IF254" s="4"/>
      <c r="IG254" s="4"/>
      <c r="IH254" s="4"/>
      <c r="II254" s="4"/>
      <c r="IJ254" s="4"/>
      <c r="IK254" s="4"/>
      <c r="IL254" s="4"/>
      <c r="IM254" s="4"/>
      <c r="IN254" s="4"/>
      <c r="IO254" s="4"/>
      <c r="IP254" s="4"/>
      <c r="IQ254" s="4"/>
      <c r="IR254" s="4"/>
    </row>
    <row r="255" spans="1:252" s="1" customFormat="1" x14ac:dyDescent="0.25">
      <c r="A255" s="8" t="s">
        <v>1478</v>
      </c>
      <c r="B255" s="8" t="s">
        <v>1479</v>
      </c>
      <c r="C255" s="8" t="s">
        <v>1480</v>
      </c>
      <c r="D255" s="8" t="s">
        <v>1481</v>
      </c>
      <c r="E255" s="9" t="s">
        <v>1482</v>
      </c>
      <c r="F255" s="15">
        <f t="shared" si="3"/>
        <v>0</v>
      </c>
      <c r="G255" s="14"/>
      <c r="H255" s="13"/>
      <c r="I255" s="13"/>
      <c r="J255" s="13"/>
      <c r="K255" s="13"/>
      <c r="L255" s="13"/>
      <c r="M255" s="13"/>
      <c r="N255" s="13"/>
      <c r="O255" s="13"/>
      <c r="P255" s="13"/>
      <c r="Q255" s="13"/>
      <c r="R255" s="13"/>
      <c r="S255" s="13"/>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c r="HM255" s="4"/>
      <c r="HN255" s="4"/>
      <c r="HO255" s="4"/>
      <c r="HP255" s="4"/>
      <c r="HQ255" s="4"/>
      <c r="HR255" s="4"/>
      <c r="HS255" s="4"/>
      <c r="HT255" s="4"/>
      <c r="HU255" s="4"/>
      <c r="HV255" s="4"/>
      <c r="HW255" s="4"/>
      <c r="HX255" s="4"/>
      <c r="HY255" s="4"/>
      <c r="HZ255" s="4"/>
      <c r="IA255" s="4"/>
      <c r="IB255" s="4"/>
      <c r="IC255" s="4"/>
      <c r="ID255" s="4"/>
      <c r="IE255" s="4"/>
      <c r="IF255" s="4"/>
      <c r="IG255" s="4"/>
      <c r="IH255" s="4"/>
      <c r="II255" s="4"/>
      <c r="IJ255" s="4"/>
      <c r="IK255" s="4"/>
      <c r="IL255" s="4"/>
      <c r="IM255" s="4"/>
      <c r="IN255" s="4"/>
      <c r="IO255" s="4"/>
      <c r="IP255" s="4"/>
      <c r="IQ255" s="4"/>
      <c r="IR255" s="4"/>
    </row>
    <row r="256" spans="1:252" s="1" customFormat="1" x14ac:dyDescent="0.25">
      <c r="A256" s="8" t="s">
        <v>464</v>
      </c>
      <c r="B256" s="8" t="s">
        <v>465</v>
      </c>
      <c r="C256" s="8" t="s">
        <v>466</v>
      </c>
      <c r="D256" s="8" t="s">
        <v>467</v>
      </c>
      <c r="E256" s="9" t="s">
        <v>468</v>
      </c>
      <c r="F256" s="15">
        <f t="shared" si="3"/>
        <v>0</v>
      </c>
      <c r="G256" s="14"/>
      <c r="H256" s="13"/>
      <c r="I256" s="13"/>
      <c r="J256" s="13"/>
      <c r="K256" s="13"/>
      <c r="L256" s="13"/>
      <c r="M256" s="13"/>
      <c r="N256" s="13"/>
      <c r="O256" s="13"/>
      <c r="P256" s="13"/>
      <c r="Q256" s="13"/>
      <c r="R256" s="13"/>
      <c r="S256" s="13"/>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c r="HL256" s="4"/>
      <c r="HM256" s="4"/>
      <c r="HN256" s="4"/>
      <c r="HO256" s="4"/>
      <c r="HP256" s="4"/>
      <c r="HQ256" s="4"/>
      <c r="HR256" s="4"/>
      <c r="HS256" s="4"/>
      <c r="HT256" s="4"/>
      <c r="HU256" s="4"/>
      <c r="HV256" s="4"/>
      <c r="HW256" s="4"/>
      <c r="HX256" s="4"/>
      <c r="HY256" s="4"/>
      <c r="HZ256" s="4"/>
      <c r="IA256" s="4"/>
      <c r="IB256" s="4"/>
      <c r="IC256" s="4"/>
      <c r="ID256" s="4"/>
      <c r="IE256" s="4"/>
      <c r="IF256" s="4"/>
      <c r="IG256" s="4"/>
      <c r="IH256" s="4"/>
      <c r="II256" s="4"/>
      <c r="IJ256" s="4"/>
      <c r="IK256" s="4"/>
      <c r="IL256" s="4"/>
      <c r="IM256" s="4"/>
      <c r="IN256" s="4"/>
      <c r="IO256" s="4"/>
      <c r="IP256" s="4"/>
      <c r="IQ256" s="4"/>
      <c r="IR256" s="4"/>
    </row>
    <row r="257" spans="1:252" s="1" customFormat="1" x14ac:dyDescent="0.25">
      <c r="A257" s="8" t="s">
        <v>1483</v>
      </c>
      <c r="B257" s="8" t="s">
        <v>1484</v>
      </c>
      <c r="C257" s="8" t="s">
        <v>1485</v>
      </c>
      <c r="D257" s="8" t="s">
        <v>1486</v>
      </c>
      <c r="E257" s="9" t="s">
        <v>1487</v>
      </c>
      <c r="F257" s="15">
        <f t="shared" si="3"/>
        <v>0</v>
      </c>
      <c r="G257" s="14"/>
      <c r="H257" s="13"/>
      <c r="I257" s="13"/>
      <c r="J257" s="13"/>
      <c r="K257" s="13"/>
      <c r="L257" s="13"/>
      <c r="M257" s="13"/>
      <c r="N257" s="13"/>
      <c r="O257" s="13"/>
      <c r="P257" s="13"/>
      <c r="Q257" s="13"/>
      <c r="R257" s="13"/>
      <c r="S257" s="13"/>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c r="HM257" s="4"/>
      <c r="HN257" s="4"/>
      <c r="HO257" s="4"/>
      <c r="HP257" s="4"/>
      <c r="HQ257" s="4"/>
      <c r="HR257" s="4"/>
      <c r="HS257" s="4"/>
      <c r="HT257" s="4"/>
      <c r="HU257" s="4"/>
      <c r="HV257" s="4"/>
      <c r="HW257" s="4"/>
      <c r="HX257" s="4"/>
      <c r="HY257" s="4"/>
      <c r="HZ257" s="4"/>
      <c r="IA257" s="4"/>
      <c r="IB257" s="4"/>
      <c r="IC257" s="4"/>
      <c r="ID257" s="4"/>
      <c r="IE257" s="4"/>
      <c r="IF257" s="4"/>
      <c r="IG257" s="4"/>
      <c r="IH257" s="4"/>
      <c r="II257" s="4"/>
      <c r="IJ257" s="4"/>
      <c r="IK257" s="4"/>
      <c r="IL257" s="4"/>
      <c r="IM257" s="4"/>
      <c r="IN257" s="4"/>
      <c r="IO257" s="4"/>
      <c r="IP257" s="4"/>
      <c r="IQ257" s="4"/>
      <c r="IR257" s="4"/>
    </row>
    <row r="258" spans="1:252" s="1" customFormat="1" x14ac:dyDescent="0.25">
      <c r="A258" s="8" t="s">
        <v>469</v>
      </c>
      <c r="B258" s="8" t="s">
        <v>805</v>
      </c>
      <c r="C258" s="8" t="s">
        <v>470</v>
      </c>
      <c r="D258" s="8" t="s">
        <v>471</v>
      </c>
      <c r="E258" s="9" t="s">
        <v>472</v>
      </c>
      <c r="F258" s="15">
        <f t="shared" si="3"/>
        <v>0</v>
      </c>
      <c r="G258" s="14"/>
      <c r="H258" s="13"/>
      <c r="I258" s="13"/>
      <c r="J258" s="13"/>
      <c r="K258" s="13"/>
      <c r="L258" s="13"/>
      <c r="M258" s="13"/>
      <c r="N258" s="13"/>
      <c r="O258" s="13"/>
      <c r="P258" s="13"/>
      <c r="Q258" s="13"/>
      <c r="R258" s="13"/>
      <c r="S258" s="13"/>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c r="HL258" s="4"/>
      <c r="HM258" s="4"/>
      <c r="HN258" s="4"/>
      <c r="HO258" s="4"/>
      <c r="HP258" s="4"/>
      <c r="HQ258" s="4"/>
      <c r="HR258" s="4"/>
      <c r="HS258" s="4"/>
      <c r="HT258" s="4"/>
      <c r="HU258" s="4"/>
      <c r="HV258" s="4"/>
      <c r="HW258" s="4"/>
      <c r="HX258" s="4"/>
      <c r="HY258" s="4"/>
      <c r="HZ258" s="4"/>
      <c r="IA258" s="4"/>
      <c r="IB258" s="4"/>
      <c r="IC258" s="4"/>
      <c r="ID258" s="4"/>
      <c r="IE258" s="4"/>
      <c r="IF258" s="4"/>
      <c r="IG258" s="4"/>
      <c r="IH258" s="4"/>
      <c r="II258" s="4"/>
      <c r="IJ258" s="4"/>
      <c r="IK258" s="4"/>
      <c r="IL258" s="4"/>
      <c r="IM258" s="4"/>
      <c r="IN258" s="4"/>
      <c r="IO258" s="4"/>
      <c r="IP258" s="4"/>
      <c r="IQ258" s="4"/>
      <c r="IR258" s="4"/>
    </row>
    <row r="259" spans="1:252" s="1" customFormat="1" x14ac:dyDescent="0.25">
      <c r="A259" s="8" t="s">
        <v>457</v>
      </c>
      <c r="B259" s="8" t="s">
        <v>458</v>
      </c>
      <c r="C259" s="8" t="s">
        <v>459</v>
      </c>
      <c r="D259" s="8" t="s">
        <v>460</v>
      </c>
      <c r="E259" s="9" t="s">
        <v>461</v>
      </c>
      <c r="F259" s="15">
        <f t="shared" si="3"/>
        <v>0</v>
      </c>
      <c r="G259" s="14"/>
      <c r="H259" s="13"/>
      <c r="I259" s="13"/>
      <c r="J259" s="13"/>
      <c r="K259" s="13"/>
      <c r="L259" s="13"/>
      <c r="M259" s="13"/>
      <c r="N259" s="13"/>
      <c r="O259" s="13"/>
      <c r="P259" s="13"/>
      <c r="Q259" s="13"/>
      <c r="R259" s="13"/>
      <c r="S259" s="13"/>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c r="HM259" s="4"/>
      <c r="HN259" s="4"/>
      <c r="HO259" s="4"/>
      <c r="HP259" s="4"/>
      <c r="HQ259" s="4"/>
      <c r="HR259" s="4"/>
      <c r="HS259" s="4"/>
      <c r="HT259" s="4"/>
      <c r="HU259" s="4"/>
      <c r="HV259" s="4"/>
      <c r="HW259" s="4"/>
      <c r="HX259" s="4"/>
      <c r="HY259" s="4"/>
      <c r="HZ259" s="4"/>
      <c r="IA259" s="4"/>
      <c r="IB259" s="4"/>
      <c r="IC259" s="4"/>
      <c r="ID259" s="4"/>
      <c r="IE259" s="4"/>
      <c r="IF259" s="4"/>
      <c r="IG259" s="4"/>
      <c r="IH259" s="4"/>
      <c r="II259" s="4"/>
      <c r="IJ259" s="4"/>
      <c r="IK259" s="4"/>
      <c r="IL259" s="4"/>
      <c r="IM259" s="4"/>
      <c r="IN259" s="4"/>
      <c r="IO259" s="4"/>
      <c r="IP259" s="4"/>
      <c r="IQ259" s="4"/>
      <c r="IR259" s="4"/>
    </row>
    <row r="260" spans="1:252" s="1" customFormat="1" x14ac:dyDescent="0.25">
      <c r="A260" s="8" t="s">
        <v>1488</v>
      </c>
      <c r="B260" s="8" t="s">
        <v>1489</v>
      </c>
      <c r="C260" s="8" t="s">
        <v>1490</v>
      </c>
      <c r="D260" s="8" t="s">
        <v>1491</v>
      </c>
      <c r="E260" s="9" t="s">
        <v>1492</v>
      </c>
      <c r="F260" s="15">
        <f t="shared" si="3"/>
        <v>0</v>
      </c>
      <c r="G260" s="14"/>
      <c r="H260" s="13"/>
      <c r="I260" s="13"/>
      <c r="J260" s="13"/>
      <c r="K260" s="13"/>
      <c r="L260" s="13"/>
      <c r="M260" s="13"/>
      <c r="N260" s="13"/>
      <c r="O260" s="13"/>
      <c r="P260" s="13"/>
      <c r="Q260" s="13"/>
      <c r="R260" s="13"/>
      <c r="S260" s="13"/>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c r="HL260" s="4"/>
      <c r="HM260" s="4"/>
      <c r="HN260" s="4"/>
      <c r="HO260" s="4"/>
      <c r="HP260" s="4"/>
      <c r="HQ260" s="4"/>
      <c r="HR260" s="4"/>
      <c r="HS260" s="4"/>
      <c r="HT260" s="4"/>
      <c r="HU260" s="4"/>
      <c r="HV260" s="4"/>
      <c r="HW260" s="4"/>
      <c r="HX260" s="4"/>
      <c r="HY260" s="4"/>
      <c r="HZ260" s="4"/>
      <c r="IA260" s="4"/>
      <c r="IB260" s="4"/>
      <c r="IC260" s="4"/>
      <c r="ID260" s="4"/>
      <c r="IE260" s="4"/>
      <c r="IF260" s="4"/>
      <c r="IG260" s="4"/>
      <c r="IH260" s="4"/>
      <c r="II260" s="4"/>
      <c r="IJ260" s="4"/>
      <c r="IK260" s="4"/>
      <c r="IL260" s="4"/>
      <c r="IM260" s="4"/>
      <c r="IN260" s="4"/>
      <c r="IO260" s="4"/>
      <c r="IP260" s="4"/>
      <c r="IQ260" s="4"/>
      <c r="IR260" s="4"/>
    </row>
    <row r="261" spans="1:252" s="1" customFormat="1" x14ac:dyDescent="0.25">
      <c r="A261" s="8" t="s">
        <v>1493</v>
      </c>
      <c r="B261" s="8" t="s">
        <v>1494</v>
      </c>
      <c r="C261" s="8" t="s">
        <v>1495</v>
      </c>
      <c r="D261" s="8" t="s">
        <v>1496</v>
      </c>
      <c r="E261" s="9" t="s">
        <v>1497</v>
      </c>
      <c r="F261" s="15">
        <f t="shared" si="3"/>
        <v>0</v>
      </c>
      <c r="G261" s="14"/>
      <c r="H261" s="13"/>
      <c r="I261" s="13"/>
      <c r="J261" s="13"/>
      <c r="K261" s="13"/>
      <c r="L261" s="13"/>
      <c r="M261" s="13"/>
      <c r="N261" s="13"/>
      <c r="O261" s="13"/>
      <c r="P261" s="13"/>
      <c r="Q261" s="13"/>
      <c r="R261" s="13"/>
      <c r="S261" s="13"/>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c r="HL261" s="4"/>
      <c r="HM261" s="4"/>
      <c r="HN261" s="4"/>
      <c r="HO261" s="4"/>
      <c r="HP261" s="4"/>
      <c r="HQ261" s="4"/>
      <c r="HR261" s="4"/>
      <c r="HS261" s="4"/>
      <c r="HT261" s="4"/>
      <c r="HU261" s="4"/>
      <c r="HV261" s="4"/>
      <c r="HW261" s="4"/>
      <c r="HX261" s="4"/>
      <c r="HY261" s="4"/>
      <c r="HZ261" s="4"/>
      <c r="IA261" s="4"/>
      <c r="IB261" s="4"/>
      <c r="IC261" s="4"/>
      <c r="ID261" s="4"/>
      <c r="IE261" s="4"/>
      <c r="IF261" s="4"/>
      <c r="IG261" s="4"/>
      <c r="IH261" s="4"/>
      <c r="II261" s="4"/>
      <c r="IJ261" s="4"/>
      <c r="IK261" s="4"/>
      <c r="IL261" s="4"/>
      <c r="IM261" s="4"/>
      <c r="IN261" s="4"/>
      <c r="IO261" s="4"/>
      <c r="IP261" s="4"/>
      <c r="IQ261" s="4"/>
      <c r="IR261" s="4"/>
    </row>
    <row r="262" spans="1:252" s="1" customFormat="1" x14ac:dyDescent="0.25">
      <c r="A262" s="8" t="s">
        <v>462</v>
      </c>
      <c r="B262" s="8" t="s">
        <v>463</v>
      </c>
      <c r="C262" s="8" t="s">
        <v>802</v>
      </c>
      <c r="D262" s="8" t="s">
        <v>803</v>
      </c>
      <c r="E262" s="9" t="s">
        <v>804</v>
      </c>
      <c r="F262" s="15">
        <f t="shared" si="3"/>
        <v>0</v>
      </c>
      <c r="G262" s="14"/>
      <c r="H262" s="13"/>
      <c r="I262" s="13"/>
      <c r="J262" s="13"/>
      <c r="K262" s="13"/>
      <c r="L262" s="13"/>
      <c r="M262" s="13"/>
      <c r="N262" s="13"/>
      <c r="O262" s="13"/>
      <c r="P262" s="13"/>
      <c r="Q262" s="13"/>
      <c r="R262" s="13"/>
      <c r="S262" s="13"/>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c r="HM262" s="4"/>
      <c r="HN262" s="4"/>
      <c r="HO262" s="4"/>
      <c r="HP262" s="4"/>
      <c r="HQ262" s="4"/>
      <c r="HR262" s="4"/>
      <c r="HS262" s="4"/>
      <c r="HT262" s="4"/>
      <c r="HU262" s="4"/>
      <c r="HV262" s="4"/>
      <c r="HW262" s="4"/>
      <c r="HX262" s="4"/>
      <c r="HY262" s="4"/>
      <c r="HZ262" s="4"/>
      <c r="IA262" s="4"/>
      <c r="IB262" s="4"/>
      <c r="IC262" s="4"/>
      <c r="ID262" s="4"/>
      <c r="IE262" s="4"/>
      <c r="IF262" s="4"/>
      <c r="IG262" s="4"/>
      <c r="IH262" s="4"/>
      <c r="II262" s="4"/>
      <c r="IJ262" s="4"/>
      <c r="IK262" s="4"/>
      <c r="IL262" s="4"/>
      <c r="IM262" s="4"/>
      <c r="IN262" s="4"/>
      <c r="IO262" s="4"/>
      <c r="IP262" s="4"/>
      <c r="IQ262" s="4"/>
      <c r="IR262" s="4"/>
    </row>
    <row r="263" spans="1:252" s="1" customFormat="1" x14ac:dyDescent="0.25">
      <c r="A263" s="8" t="s">
        <v>1498</v>
      </c>
      <c r="B263" s="8" t="s">
        <v>1499</v>
      </c>
      <c r="C263" s="8" t="s">
        <v>1500</v>
      </c>
      <c r="D263" s="8" t="s">
        <v>1501</v>
      </c>
      <c r="E263" s="9" t="s">
        <v>1502</v>
      </c>
      <c r="F263" s="15">
        <f t="shared" si="3"/>
        <v>0</v>
      </c>
      <c r="G263" s="14"/>
      <c r="H263" s="13"/>
      <c r="I263" s="13"/>
      <c r="J263" s="13"/>
      <c r="K263" s="13"/>
      <c r="L263" s="13"/>
      <c r="M263" s="13"/>
      <c r="N263" s="13"/>
      <c r="O263" s="13"/>
      <c r="P263" s="13"/>
      <c r="Q263" s="13"/>
      <c r="R263" s="13"/>
      <c r="S263" s="13"/>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c r="HM263" s="4"/>
      <c r="HN263" s="4"/>
      <c r="HO263" s="4"/>
      <c r="HP263" s="4"/>
      <c r="HQ263" s="4"/>
      <c r="HR263" s="4"/>
      <c r="HS263" s="4"/>
      <c r="HT263" s="4"/>
      <c r="HU263" s="4"/>
      <c r="HV263" s="4"/>
      <c r="HW263" s="4"/>
      <c r="HX263" s="4"/>
      <c r="HY263" s="4"/>
      <c r="HZ263" s="4"/>
      <c r="IA263" s="4"/>
      <c r="IB263" s="4"/>
      <c r="IC263" s="4"/>
      <c r="ID263" s="4"/>
      <c r="IE263" s="4"/>
      <c r="IF263" s="4"/>
      <c r="IG263" s="4"/>
      <c r="IH263" s="4"/>
      <c r="II263" s="4"/>
      <c r="IJ263" s="4"/>
      <c r="IK263" s="4"/>
      <c r="IL263" s="4"/>
      <c r="IM263" s="4"/>
      <c r="IN263" s="4"/>
      <c r="IO263" s="4"/>
      <c r="IP263" s="4"/>
      <c r="IQ263" s="4"/>
      <c r="IR263" s="4"/>
    </row>
    <row r="264" spans="1:252" s="1" customFormat="1" x14ac:dyDescent="0.25">
      <c r="A264" s="8" t="s">
        <v>1503</v>
      </c>
      <c r="B264" s="8" t="s">
        <v>1504</v>
      </c>
      <c r="C264" s="8" t="s">
        <v>1505</v>
      </c>
      <c r="D264" s="8" t="s">
        <v>1506</v>
      </c>
      <c r="E264" s="9" t="s">
        <v>1507</v>
      </c>
      <c r="F264" s="15">
        <f t="shared" si="3"/>
        <v>0</v>
      </c>
      <c r="G264" s="14"/>
      <c r="H264" s="13"/>
      <c r="I264" s="13"/>
      <c r="J264" s="13"/>
      <c r="K264" s="13"/>
      <c r="L264" s="13"/>
      <c r="M264" s="13"/>
      <c r="N264" s="13"/>
      <c r="O264" s="13"/>
      <c r="P264" s="13"/>
      <c r="Q264" s="13"/>
      <c r="R264" s="13"/>
      <c r="S264" s="13"/>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c r="HL264" s="4"/>
      <c r="HM264" s="4"/>
      <c r="HN264" s="4"/>
      <c r="HO264" s="4"/>
      <c r="HP264" s="4"/>
      <c r="HQ264" s="4"/>
      <c r="HR264" s="4"/>
      <c r="HS264" s="4"/>
      <c r="HT264" s="4"/>
      <c r="HU264" s="4"/>
      <c r="HV264" s="4"/>
      <c r="HW264" s="4"/>
      <c r="HX264" s="4"/>
      <c r="HY264" s="4"/>
      <c r="HZ264" s="4"/>
      <c r="IA264" s="4"/>
      <c r="IB264" s="4"/>
      <c r="IC264" s="4"/>
      <c r="ID264" s="4"/>
      <c r="IE264" s="4"/>
      <c r="IF264" s="4"/>
      <c r="IG264" s="4"/>
      <c r="IH264" s="4"/>
      <c r="II264" s="4"/>
      <c r="IJ264" s="4"/>
      <c r="IK264" s="4"/>
      <c r="IL264" s="4"/>
      <c r="IM264" s="4"/>
      <c r="IN264" s="4"/>
      <c r="IO264" s="4"/>
      <c r="IP264" s="4"/>
      <c r="IQ264" s="4"/>
      <c r="IR264" s="4"/>
    </row>
    <row r="265" spans="1:252" s="1" customFormat="1" x14ac:dyDescent="0.25">
      <c r="A265" s="8" t="s">
        <v>1508</v>
      </c>
      <c r="B265" s="8" t="s">
        <v>1509</v>
      </c>
      <c r="C265" s="8" t="s">
        <v>1510</v>
      </c>
      <c r="D265" s="8" t="s">
        <v>1511</v>
      </c>
      <c r="E265" s="9" t="s">
        <v>1512</v>
      </c>
      <c r="F265" s="15">
        <f t="shared" si="3"/>
        <v>0</v>
      </c>
      <c r="G265" s="14"/>
      <c r="H265" s="13"/>
      <c r="I265" s="13"/>
      <c r="J265" s="13"/>
      <c r="K265" s="13"/>
      <c r="L265" s="13"/>
      <c r="M265" s="13"/>
      <c r="N265" s="13"/>
      <c r="O265" s="13"/>
      <c r="P265" s="13"/>
      <c r="Q265" s="13"/>
      <c r="R265" s="13"/>
      <c r="S265" s="13"/>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c r="HL265" s="4"/>
      <c r="HM265" s="4"/>
      <c r="HN265" s="4"/>
      <c r="HO265" s="4"/>
      <c r="HP265" s="4"/>
      <c r="HQ265" s="4"/>
      <c r="HR265" s="4"/>
      <c r="HS265" s="4"/>
      <c r="HT265" s="4"/>
      <c r="HU265" s="4"/>
      <c r="HV265" s="4"/>
      <c r="HW265" s="4"/>
      <c r="HX265" s="4"/>
      <c r="HY265" s="4"/>
      <c r="HZ265" s="4"/>
      <c r="IA265" s="4"/>
      <c r="IB265" s="4"/>
      <c r="IC265" s="4"/>
      <c r="ID265" s="4"/>
      <c r="IE265" s="4"/>
      <c r="IF265" s="4"/>
      <c r="IG265" s="4"/>
      <c r="IH265" s="4"/>
      <c r="II265" s="4"/>
      <c r="IJ265" s="4"/>
      <c r="IK265" s="4"/>
      <c r="IL265" s="4"/>
      <c r="IM265" s="4"/>
      <c r="IN265" s="4"/>
      <c r="IO265" s="4"/>
      <c r="IP265" s="4"/>
      <c r="IQ265" s="4"/>
      <c r="IR265" s="4"/>
    </row>
    <row r="266" spans="1:252" s="1" customFormat="1" x14ac:dyDescent="0.25">
      <c r="A266" s="8" t="s">
        <v>431</v>
      </c>
      <c r="B266" s="8" t="s">
        <v>432</v>
      </c>
      <c r="C266" s="8" t="s">
        <v>433</v>
      </c>
      <c r="D266" s="8" t="s">
        <v>434</v>
      </c>
      <c r="E266" s="9" t="s">
        <v>435</v>
      </c>
      <c r="F266" s="15">
        <f t="shared" si="3"/>
        <v>0</v>
      </c>
      <c r="G266" s="14"/>
      <c r="H266" s="13"/>
      <c r="I266" s="13"/>
      <c r="J266" s="13"/>
      <c r="K266" s="13"/>
      <c r="L266" s="13"/>
      <c r="M266" s="13"/>
      <c r="N266" s="13"/>
      <c r="O266" s="13"/>
      <c r="P266" s="13"/>
      <c r="Q266" s="13"/>
      <c r="R266" s="13"/>
      <c r="S266" s="13"/>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c r="HL266" s="4"/>
      <c r="HM266" s="4"/>
      <c r="HN266" s="4"/>
      <c r="HO266" s="4"/>
      <c r="HP266" s="4"/>
      <c r="HQ266" s="4"/>
      <c r="HR266" s="4"/>
      <c r="HS266" s="4"/>
      <c r="HT266" s="4"/>
      <c r="HU266" s="4"/>
      <c r="HV266" s="4"/>
      <c r="HW266" s="4"/>
      <c r="HX266" s="4"/>
      <c r="HY266" s="4"/>
      <c r="HZ266" s="4"/>
      <c r="IA266" s="4"/>
      <c r="IB266" s="4"/>
      <c r="IC266" s="4"/>
      <c r="ID266" s="4"/>
      <c r="IE266" s="4"/>
      <c r="IF266" s="4"/>
      <c r="IG266" s="4"/>
      <c r="IH266" s="4"/>
      <c r="II266" s="4"/>
      <c r="IJ266" s="4"/>
      <c r="IK266" s="4"/>
      <c r="IL266" s="4"/>
      <c r="IM266" s="4"/>
      <c r="IN266" s="4"/>
      <c r="IO266" s="4"/>
      <c r="IP266" s="4"/>
      <c r="IQ266" s="4"/>
      <c r="IR266" s="4"/>
    </row>
    <row r="267" spans="1:252" s="1" customFormat="1" x14ac:dyDescent="0.25">
      <c r="A267" s="8" t="s">
        <v>436</v>
      </c>
      <c r="B267" s="8" t="s">
        <v>437</v>
      </c>
      <c r="C267" s="8" t="s">
        <v>438</v>
      </c>
      <c r="D267" s="8" t="s">
        <v>439</v>
      </c>
      <c r="E267" s="9" t="s">
        <v>440</v>
      </c>
      <c r="F267" s="15">
        <f t="shared" si="3"/>
        <v>0</v>
      </c>
      <c r="G267" s="14"/>
      <c r="H267" s="13"/>
      <c r="I267" s="13"/>
      <c r="J267" s="13"/>
      <c r="K267" s="13"/>
      <c r="L267" s="13"/>
      <c r="M267" s="13"/>
      <c r="N267" s="13"/>
      <c r="O267" s="13"/>
      <c r="P267" s="13"/>
      <c r="Q267" s="13"/>
      <c r="R267" s="13"/>
      <c r="S267" s="13"/>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c r="HM267" s="4"/>
      <c r="HN267" s="4"/>
      <c r="HO267" s="4"/>
      <c r="HP267" s="4"/>
      <c r="HQ267" s="4"/>
      <c r="HR267" s="4"/>
      <c r="HS267" s="4"/>
      <c r="HT267" s="4"/>
      <c r="HU267" s="4"/>
      <c r="HV267" s="4"/>
      <c r="HW267" s="4"/>
      <c r="HX267" s="4"/>
      <c r="HY267" s="4"/>
      <c r="HZ267" s="4"/>
      <c r="IA267" s="4"/>
      <c r="IB267" s="4"/>
      <c r="IC267" s="4"/>
      <c r="ID267" s="4"/>
      <c r="IE267" s="4"/>
      <c r="IF267" s="4"/>
      <c r="IG267" s="4"/>
      <c r="IH267" s="4"/>
      <c r="II267" s="4"/>
      <c r="IJ267" s="4"/>
      <c r="IK267" s="4"/>
      <c r="IL267" s="4"/>
      <c r="IM267" s="4"/>
      <c r="IN267" s="4"/>
      <c r="IO267" s="4"/>
      <c r="IP267" s="4"/>
      <c r="IQ267" s="4"/>
      <c r="IR267" s="4"/>
    </row>
    <row r="268" spans="1:252" s="1" customFormat="1" x14ac:dyDescent="0.25">
      <c r="A268" s="8" t="s">
        <v>441</v>
      </c>
      <c r="B268" s="8" t="s">
        <v>442</v>
      </c>
      <c r="C268" s="8" t="s">
        <v>793</v>
      </c>
      <c r="D268" s="8" t="s">
        <v>794</v>
      </c>
      <c r="E268" s="9" t="s">
        <v>795</v>
      </c>
      <c r="F268" s="15">
        <f t="shared" si="3"/>
        <v>0</v>
      </c>
      <c r="G268" s="14"/>
      <c r="H268" s="13"/>
      <c r="I268" s="13"/>
      <c r="J268" s="13"/>
      <c r="K268" s="13"/>
      <c r="L268" s="13"/>
      <c r="M268" s="13"/>
      <c r="N268" s="13"/>
      <c r="O268" s="13"/>
      <c r="P268" s="13"/>
      <c r="Q268" s="13"/>
      <c r="R268" s="13"/>
      <c r="S268" s="13"/>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c r="HL268" s="4"/>
      <c r="HM268" s="4"/>
      <c r="HN268" s="4"/>
      <c r="HO268" s="4"/>
      <c r="HP268" s="4"/>
      <c r="HQ268" s="4"/>
      <c r="HR268" s="4"/>
      <c r="HS268" s="4"/>
      <c r="HT268" s="4"/>
      <c r="HU268" s="4"/>
      <c r="HV268" s="4"/>
      <c r="HW268" s="4"/>
      <c r="HX268" s="4"/>
      <c r="HY268" s="4"/>
      <c r="HZ268" s="4"/>
      <c r="IA268" s="4"/>
      <c r="IB268" s="4"/>
      <c r="IC268" s="4"/>
      <c r="ID268" s="4"/>
      <c r="IE268" s="4"/>
      <c r="IF268" s="4"/>
      <c r="IG268" s="4"/>
      <c r="IH268" s="4"/>
      <c r="II268" s="4"/>
      <c r="IJ268" s="4"/>
      <c r="IK268" s="4"/>
      <c r="IL268" s="4"/>
      <c r="IM268" s="4"/>
      <c r="IN268" s="4"/>
      <c r="IO268" s="4"/>
      <c r="IP268" s="4"/>
      <c r="IQ268" s="4"/>
      <c r="IR268" s="4"/>
    </row>
    <row r="269" spans="1:252" s="1" customFormat="1" x14ac:dyDescent="0.25">
      <c r="A269" s="8" t="s">
        <v>478</v>
      </c>
      <c r="B269" s="8" t="s">
        <v>479</v>
      </c>
      <c r="C269" s="8" t="s">
        <v>806</v>
      </c>
      <c r="D269" s="8" t="s">
        <v>807</v>
      </c>
      <c r="E269" s="9" t="s">
        <v>808</v>
      </c>
      <c r="F269" s="15">
        <f t="shared" si="3"/>
        <v>0</v>
      </c>
      <c r="G269" s="14"/>
      <c r="H269" s="13"/>
      <c r="I269" s="13"/>
      <c r="J269" s="13"/>
      <c r="K269" s="13"/>
      <c r="L269" s="13"/>
      <c r="M269" s="13"/>
      <c r="N269" s="13"/>
      <c r="O269" s="13"/>
      <c r="P269" s="13"/>
      <c r="Q269" s="13"/>
      <c r="R269" s="13"/>
      <c r="S269" s="13"/>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c r="HL269" s="4"/>
      <c r="HM269" s="4"/>
      <c r="HN269" s="4"/>
      <c r="HO269" s="4"/>
      <c r="HP269" s="4"/>
      <c r="HQ269" s="4"/>
      <c r="HR269" s="4"/>
      <c r="HS269" s="4"/>
      <c r="HT269" s="4"/>
      <c r="HU269" s="4"/>
      <c r="HV269" s="4"/>
      <c r="HW269" s="4"/>
      <c r="HX269" s="4"/>
      <c r="HY269" s="4"/>
      <c r="HZ269" s="4"/>
      <c r="IA269" s="4"/>
      <c r="IB269" s="4"/>
      <c r="IC269" s="4"/>
      <c r="ID269" s="4"/>
      <c r="IE269" s="4"/>
      <c r="IF269" s="4"/>
      <c r="IG269" s="4"/>
      <c r="IH269" s="4"/>
      <c r="II269" s="4"/>
      <c r="IJ269" s="4"/>
      <c r="IK269" s="4"/>
      <c r="IL269" s="4"/>
      <c r="IM269" s="4"/>
      <c r="IN269" s="4"/>
      <c r="IO269" s="4"/>
      <c r="IP269" s="4"/>
      <c r="IQ269" s="4"/>
      <c r="IR269" s="4"/>
    </row>
    <row r="270" spans="1:252" s="1" customFormat="1" x14ac:dyDescent="0.25">
      <c r="A270" s="8" t="s">
        <v>1513</v>
      </c>
      <c r="B270" s="8" t="s">
        <v>1514</v>
      </c>
      <c r="C270" s="8" t="s">
        <v>1515</v>
      </c>
      <c r="D270" s="8" t="s">
        <v>1516</v>
      </c>
      <c r="E270" s="9" t="s">
        <v>1517</v>
      </c>
      <c r="F270" s="15">
        <f t="shared" si="3"/>
        <v>0</v>
      </c>
      <c r="G270" s="14"/>
      <c r="H270" s="13"/>
      <c r="I270" s="13"/>
      <c r="J270" s="13"/>
      <c r="K270" s="13"/>
      <c r="L270" s="13"/>
      <c r="M270" s="13"/>
      <c r="N270" s="13"/>
      <c r="O270" s="13"/>
      <c r="P270" s="13"/>
      <c r="Q270" s="13"/>
      <c r="R270" s="13"/>
      <c r="S270" s="13"/>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c r="HM270" s="4"/>
      <c r="HN270" s="4"/>
      <c r="HO270" s="4"/>
      <c r="HP270" s="4"/>
      <c r="HQ270" s="4"/>
      <c r="HR270" s="4"/>
      <c r="HS270" s="4"/>
      <c r="HT270" s="4"/>
      <c r="HU270" s="4"/>
      <c r="HV270" s="4"/>
      <c r="HW270" s="4"/>
      <c r="HX270" s="4"/>
      <c r="HY270" s="4"/>
      <c r="HZ270" s="4"/>
      <c r="IA270" s="4"/>
      <c r="IB270" s="4"/>
      <c r="IC270" s="4"/>
      <c r="ID270" s="4"/>
      <c r="IE270" s="4"/>
      <c r="IF270" s="4"/>
      <c r="IG270" s="4"/>
      <c r="IH270" s="4"/>
      <c r="II270" s="4"/>
      <c r="IJ270" s="4"/>
      <c r="IK270" s="4"/>
      <c r="IL270" s="4"/>
      <c r="IM270" s="4"/>
      <c r="IN270" s="4"/>
      <c r="IO270" s="4"/>
      <c r="IP270" s="4"/>
      <c r="IQ270" s="4"/>
      <c r="IR270" s="4"/>
    </row>
    <row r="271" spans="1:252" s="1" customFormat="1" x14ac:dyDescent="0.25">
      <c r="A271" s="8" t="s">
        <v>1518</v>
      </c>
      <c r="B271" s="8" t="s">
        <v>1519</v>
      </c>
      <c r="C271" s="8" t="s">
        <v>1520</v>
      </c>
      <c r="D271" s="8" t="s">
        <v>1521</v>
      </c>
      <c r="E271" s="9" t="s">
        <v>1520</v>
      </c>
      <c r="F271" s="15">
        <f t="shared" si="3"/>
        <v>0</v>
      </c>
      <c r="G271" s="14"/>
      <c r="H271" s="13"/>
      <c r="I271" s="13"/>
      <c r="J271" s="13"/>
      <c r="K271" s="13"/>
      <c r="L271" s="13"/>
      <c r="M271" s="13"/>
      <c r="N271" s="13"/>
      <c r="O271" s="13"/>
      <c r="P271" s="13"/>
      <c r="Q271" s="13"/>
      <c r="R271" s="13"/>
      <c r="S271" s="13"/>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c r="HL271" s="4"/>
      <c r="HM271" s="4"/>
      <c r="HN271" s="4"/>
      <c r="HO271" s="4"/>
      <c r="HP271" s="4"/>
      <c r="HQ271" s="4"/>
      <c r="HR271" s="4"/>
      <c r="HS271" s="4"/>
      <c r="HT271" s="4"/>
      <c r="HU271" s="4"/>
      <c r="HV271" s="4"/>
      <c r="HW271" s="4"/>
      <c r="HX271" s="4"/>
      <c r="HY271" s="4"/>
      <c r="HZ271" s="4"/>
      <c r="IA271" s="4"/>
      <c r="IB271" s="4"/>
      <c r="IC271" s="4"/>
      <c r="ID271" s="4"/>
      <c r="IE271" s="4"/>
      <c r="IF271" s="4"/>
      <c r="IG271" s="4"/>
      <c r="IH271" s="4"/>
      <c r="II271" s="4"/>
      <c r="IJ271" s="4"/>
      <c r="IK271" s="4"/>
      <c r="IL271" s="4"/>
      <c r="IM271" s="4"/>
      <c r="IN271" s="4"/>
      <c r="IO271" s="4"/>
      <c r="IP271" s="4"/>
      <c r="IQ271" s="4"/>
      <c r="IR271" s="4"/>
    </row>
    <row r="272" spans="1:252" s="1" customFormat="1" x14ac:dyDescent="0.25">
      <c r="A272" s="8" t="s">
        <v>1522</v>
      </c>
      <c r="B272" s="8" t="s">
        <v>1523</v>
      </c>
      <c r="C272" s="8" t="s">
        <v>1524</v>
      </c>
      <c r="D272" s="8" t="s">
        <v>689</v>
      </c>
      <c r="E272" s="9" t="s">
        <v>689</v>
      </c>
      <c r="F272" s="15">
        <f t="shared" si="3"/>
        <v>0</v>
      </c>
      <c r="G272" s="14"/>
      <c r="H272" s="13"/>
      <c r="I272" s="13"/>
      <c r="J272" s="13"/>
      <c r="K272" s="13"/>
      <c r="L272" s="13"/>
      <c r="M272" s="13"/>
      <c r="N272" s="13"/>
      <c r="O272" s="13"/>
      <c r="P272" s="13"/>
      <c r="Q272" s="13"/>
      <c r="R272" s="13"/>
      <c r="S272" s="13"/>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c r="HL272" s="4"/>
      <c r="HM272" s="4"/>
      <c r="HN272" s="4"/>
      <c r="HO272" s="4"/>
      <c r="HP272" s="4"/>
      <c r="HQ272" s="4"/>
      <c r="HR272" s="4"/>
      <c r="HS272" s="4"/>
      <c r="HT272" s="4"/>
      <c r="HU272" s="4"/>
      <c r="HV272" s="4"/>
      <c r="HW272" s="4"/>
      <c r="HX272" s="4"/>
      <c r="HY272" s="4"/>
      <c r="HZ272" s="4"/>
      <c r="IA272" s="4"/>
      <c r="IB272" s="4"/>
      <c r="IC272" s="4"/>
      <c r="ID272" s="4"/>
      <c r="IE272" s="4"/>
      <c r="IF272" s="4"/>
      <c r="IG272" s="4"/>
      <c r="IH272" s="4"/>
      <c r="II272" s="4"/>
      <c r="IJ272" s="4"/>
      <c r="IK272" s="4"/>
      <c r="IL272" s="4"/>
      <c r="IM272" s="4"/>
      <c r="IN272" s="4"/>
      <c r="IO272" s="4"/>
      <c r="IP272" s="4"/>
      <c r="IQ272" s="4"/>
      <c r="IR272" s="4"/>
    </row>
    <row r="273" spans="1:252" s="1" customFormat="1" x14ac:dyDescent="0.25">
      <c r="A273" s="8" t="s">
        <v>485</v>
      </c>
      <c r="B273" s="8" t="s">
        <v>486</v>
      </c>
      <c r="C273" s="8" t="s">
        <v>487</v>
      </c>
      <c r="D273" s="8" t="s">
        <v>488</v>
      </c>
      <c r="E273" s="9" t="s">
        <v>489</v>
      </c>
      <c r="F273" s="15">
        <f t="shared" si="3"/>
        <v>0</v>
      </c>
      <c r="G273" s="14"/>
      <c r="H273" s="13"/>
      <c r="I273" s="13"/>
      <c r="J273" s="13"/>
      <c r="K273" s="13"/>
      <c r="L273" s="13"/>
      <c r="M273" s="13"/>
      <c r="N273" s="13"/>
      <c r="O273" s="13"/>
      <c r="P273" s="13"/>
      <c r="Q273" s="13"/>
      <c r="R273" s="13"/>
      <c r="S273" s="13"/>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c r="HL273" s="4"/>
      <c r="HM273" s="4"/>
      <c r="HN273" s="4"/>
      <c r="HO273" s="4"/>
      <c r="HP273" s="4"/>
      <c r="HQ273" s="4"/>
      <c r="HR273" s="4"/>
      <c r="HS273" s="4"/>
      <c r="HT273" s="4"/>
      <c r="HU273" s="4"/>
      <c r="HV273" s="4"/>
      <c r="HW273" s="4"/>
      <c r="HX273" s="4"/>
      <c r="HY273" s="4"/>
      <c r="HZ273" s="4"/>
      <c r="IA273" s="4"/>
      <c r="IB273" s="4"/>
      <c r="IC273" s="4"/>
      <c r="ID273" s="4"/>
      <c r="IE273" s="4"/>
      <c r="IF273" s="4"/>
      <c r="IG273" s="4"/>
      <c r="IH273" s="4"/>
      <c r="II273" s="4"/>
      <c r="IJ273" s="4"/>
      <c r="IK273" s="4"/>
      <c r="IL273" s="4"/>
      <c r="IM273" s="4"/>
      <c r="IN273" s="4"/>
      <c r="IO273" s="4"/>
      <c r="IP273" s="4"/>
      <c r="IQ273" s="4"/>
      <c r="IR273" s="4"/>
    </row>
    <row r="274" spans="1:252" s="1" customFormat="1" x14ac:dyDescent="0.25">
      <c r="A274" s="8" t="s">
        <v>1525</v>
      </c>
      <c r="B274" s="8" t="s">
        <v>1526</v>
      </c>
      <c r="C274" s="8" t="s">
        <v>1527</v>
      </c>
      <c r="D274" s="8" t="s">
        <v>1528</v>
      </c>
      <c r="E274" s="9" t="s">
        <v>1529</v>
      </c>
      <c r="F274" s="15">
        <f t="shared" si="3"/>
        <v>0</v>
      </c>
      <c r="G274" s="14"/>
      <c r="H274" s="13"/>
      <c r="I274" s="13"/>
      <c r="J274" s="13"/>
      <c r="K274" s="13"/>
      <c r="L274" s="13"/>
      <c r="M274" s="13"/>
      <c r="N274" s="13"/>
      <c r="O274" s="13"/>
      <c r="P274" s="13"/>
      <c r="Q274" s="13"/>
      <c r="R274" s="13"/>
      <c r="S274" s="13"/>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c r="HL274" s="4"/>
      <c r="HM274" s="4"/>
      <c r="HN274" s="4"/>
      <c r="HO274" s="4"/>
      <c r="HP274" s="4"/>
      <c r="HQ274" s="4"/>
      <c r="HR274" s="4"/>
      <c r="HS274" s="4"/>
      <c r="HT274" s="4"/>
      <c r="HU274" s="4"/>
      <c r="HV274" s="4"/>
      <c r="HW274" s="4"/>
      <c r="HX274" s="4"/>
      <c r="HY274" s="4"/>
      <c r="HZ274" s="4"/>
      <c r="IA274" s="4"/>
      <c r="IB274" s="4"/>
      <c r="IC274" s="4"/>
      <c r="ID274" s="4"/>
      <c r="IE274" s="4"/>
      <c r="IF274" s="4"/>
      <c r="IG274" s="4"/>
      <c r="IH274" s="4"/>
      <c r="II274" s="4"/>
      <c r="IJ274" s="4"/>
      <c r="IK274" s="4"/>
      <c r="IL274" s="4"/>
      <c r="IM274" s="4"/>
      <c r="IN274" s="4"/>
      <c r="IO274" s="4"/>
      <c r="IP274" s="4"/>
      <c r="IQ274" s="4"/>
      <c r="IR274" s="4"/>
    </row>
    <row r="275" spans="1:252" s="1" customFormat="1" x14ac:dyDescent="0.25">
      <c r="A275" s="8" t="s">
        <v>1530</v>
      </c>
      <c r="B275" s="8" t="s">
        <v>1531</v>
      </c>
      <c r="C275" s="8" t="s">
        <v>1532</v>
      </c>
      <c r="D275" s="8" t="s">
        <v>1533</v>
      </c>
      <c r="E275" s="9" t="s">
        <v>1534</v>
      </c>
      <c r="F275" s="15">
        <f t="shared" si="3"/>
        <v>0</v>
      </c>
      <c r="G275" s="14"/>
      <c r="H275" s="13"/>
      <c r="I275" s="13"/>
      <c r="J275" s="13"/>
      <c r="K275" s="13"/>
      <c r="L275" s="13"/>
      <c r="M275" s="13"/>
      <c r="N275" s="13"/>
      <c r="O275" s="13"/>
      <c r="P275" s="13"/>
      <c r="Q275" s="13"/>
      <c r="R275" s="13"/>
      <c r="S275" s="13"/>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c r="HL275" s="4"/>
      <c r="HM275" s="4"/>
      <c r="HN275" s="4"/>
      <c r="HO275" s="4"/>
      <c r="HP275" s="4"/>
      <c r="HQ275" s="4"/>
      <c r="HR275" s="4"/>
      <c r="HS275" s="4"/>
      <c r="HT275" s="4"/>
      <c r="HU275" s="4"/>
      <c r="HV275" s="4"/>
      <c r="HW275" s="4"/>
      <c r="HX275" s="4"/>
      <c r="HY275" s="4"/>
      <c r="HZ275" s="4"/>
      <c r="IA275" s="4"/>
      <c r="IB275" s="4"/>
      <c r="IC275" s="4"/>
      <c r="ID275" s="4"/>
      <c r="IE275" s="4"/>
      <c r="IF275" s="4"/>
      <c r="IG275" s="4"/>
      <c r="IH275" s="4"/>
      <c r="II275" s="4"/>
      <c r="IJ275" s="4"/>
      <c r="IK275" s="4"/>
      <c r="IL275" s="4"/>
      <c r="IM275" s="4"/>
      <c r="IN275" s="4"/>
      <c r="IO275" s="4"/>
      <c r="IP275" s="4"/>
      <c r="IQ275" s="4"/>
      <c r="IR275" s="4"/>
    </row>
    <row r="276" spans="1:252" s="1" customFormat="1" x14ac:dyDescent="0.25">
      <c r="A276" s="8" t="s">
        <v>425</v>
      </c>
      <c r="B276" s="8" t="s">
        <v>426</v>
      </c>
      <c r="C276" s="8" t="s">
        <v>784</v>
      </c>
      <c r="D276" s="8" t="s">
        <v>785</v>
      </c>
      <c r="E276" s="9" t="s">
        <v>786</v>
      </c>
      <c r="F276" s="15">
        <f t="shared" si="3"/>
        <v>0</v>
      </c>
      <c r="G276" s="14"/>
      <c r="H276" s="13"/>
      <c r="I276" s="13"/>
      <c r="J276" s="13"/>
      <c r="K276" s="13"/>
      <c r="L276" s="13"/>
      <c r="M276" s="13"/>
      <c r="N276" s="13"/>
      <c r="O276" s="13"/>
      <c r="P276" s="13"/>
      <c r="Q276" s="13"/>
      <c r="R276" s="13"/>
      <c r="S276" s="13"/>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c r="HM276" s="4"/>
      <c r="HN276" s="4"/>
      <c r="HO276" s="4"/>
      <c r="HP276" s="4"/>
      <c r="HQ276" s="4"/>
      <c r="HR276" s="4"/>
      <c r="HS276" s="4"/>
      <c r="HT276" s="4"/>
      <c r="HU276" s="4"/>
      <c r="HV276" s="4"/>
      <c r="HW276" s="4"/>
      <c r="HX276" s="4"/>
      <c r="HY276" s="4"/>
      <c r="HZ276" s="4"/>
      <c r="IA276" s="4"/>
      <c r="IB276" s="4"/>
      <c r="IC276" s="4"/>
      <c r="ID276" s="4"/>
      <c r="IE276" s="4"/>
      <c r="IF276" s="4"/>
      <c r="IG276" s="4"/>
      <c r="IH276" s="4"/>
      <c r="II276" s="4"/>
      <c r="IJ276" s="4"/>
      <c r="IK276" s="4"/>
      <c r="IL276" s="4"/>
      <c r="IM276" s="4"/>
      <c r="IN276" s="4"/>
      <c r="IO276" s="4"/>
      <c r="IP276" s="4"/>
      <c r="IQ276" s="4"/>
      <c r="IR276" s="4"/>
    </row>
    <row r="277" spans="1:252" s="1" customFormat="1" x14ac:dyDescent="0.25">
      <c r="A277" s="8" t="s">
        <v>1535</v>
      </c>
      <c r="B277" s="8" t="s">
        <v>1536</v>
      </c>
      <c r="C277" s="8" t="s">
        <v>1537</v>
      </c>
      <c r="D277" s="8" t="s">
        <v>1538</v>
      </c>
      <c r="E277" s="9" t="s">
        <v>1539</v>
      </c>
      <c r="F277" s="15">
        <f t="shared" si="3"/>
        <v>0</v>
      </c>
      <c r="G277" s="14"/>
      <c r="H277" s="13"/>
      <c r="I277" s="13"/>
      <c r="J277" s="13"/>
      <c r="K277" s="13"/>
      <c r="L277" s="13"/>
      <c r="M277" s="13"/>
      <c r="N277" s="13"/>
      <c r="O277" s="13"/>
      <c r="P277" s="13"/>
      <c r="Q277" s="13"/>
      <c r="R277" s="13"/>
      <c r="S277" s="13"/>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c r="HL277" s="4"/>
      <c r="HM277" s="4"/>
      <c r="HN277" s="4"/>
      <c r="HO277" s="4"/>
      <c r="HP277" s="4"/>
      <c r="HQ277" s="4"/>
      <c r="HR277" s="4"/>
      <c r="HS277" s="4"/>
      <c r="HT277" s="4"/>
      <c r="HU277" s="4"/>
      <c r="HV277" s="4"/>
      <c r="HW277" s="4"/>
      <c r="HX277" s="4"/>
      <c r="HY277" s="4"/>
      <c r="HZ277" s="4"/>
      <c r="IA277" s="4"/>
      <c r="IB277" s="4"/>
      <c r="IC277" s="4"/>
      <c r="ID277" s="4"/>
      <c r="IE277" s="4"/>
      <c r="IF277" s="4"/>
      <c r="IG277" s="4"/>
      <c r="IH277" s="4"/>
      <c r="II277" s="4"/>
      <c r="IJ277" s="4"/>
      <c r="IK277" s="4"/>
      <c r="IL277" s="4"/>
      <c r="IM277" s="4"/>
      <c r="IN277" s="4"/>
      <c r="IO277" s="4"/>
      <c r="IP277" s="4"/>
      <c r="IQ277" s="4"/>
      <c r="IR277" s="4"/>
    </row>
    <row r="278" spans="1:252" s="1" customFormat="1" x14ac:dyDescent="0.25">
      <c r="A278" s="8" t="s">
        <v>1540</v>
      </c>
      <c r="B278" s="8" t="s">
        <v>1541</v>
      </c>
      <c r="C278" s="8" t="s">
        <v>689</v>
      </c>
      <c r="D278" s="8" t="s">
        <v>689</v>
      </c>
      <c r="E278" s="9" t="s">
        <v>689</v>
      </c>
      <c r="F278" s="15">
        <f t="shared" si="3"/>
        <v>0</v>
      </c>
      <c r="G278" s="14"/>
      <c r="H278" s="13"/>
      <c r="I278" s="13"/>
      <c r="J278" s="13"/>
      <c r="K278" s="13"/>
      <c r="L278" s="13"/>
      <c r="M278" s="13"/>
      <c r="N278" s="13"/>
      <c r="O278" s="13"/>
      <c r="P278" s="13"/>
      <c r="Q278" s="13"/>
      <c r="R278" s="13"/>
      <c r="S278" s="13"/>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c r="HL278" s="4"/>
      <c r="HM278" s="4"/>
      <c r="HN278" s="4"/>
      <c r="HO278" s="4"/>
      <c r="HP278" s="4"/>
      <c r="HQ278" s="4"/>
      <c r="HR278" s="4"/>
      <c r="HS278" s="4"/>
      <c r="HT278" s="4"/>
      <c r="HU278" s="4"/>
      <c r="HV278" s="4"/>
      <c r="HW278" s="4"/>
      <c r="HX278" s="4"/>
      <c r="HY278" s="4"/>
      <c r="HZ278" s="4"/>
      <c r="IA278" s="4"/>
      <c r="IB278" s="4"/>
      <c r="IC278" s="4"/>
      <c r="ID278" s="4"/>
      <c r="IE278" s="4"/>
      <c r="IF278" s="4"/>
      <c r="IG278" s="4"/>
      <c r="IH278" s="4"/>
      <c r="II278" s="4"/>
      <c r="IJ278" s="4"/>
      <c r="IK278" s="4"/>
      <c r="IL278" s="4"/>
      <c r="IM278" s="4"/>
      <c r="IN278" s="4"/>
      <c r="IO278" s="4"/>
      <c r="IP278" s="4"/>
      <c r="IQ278" s="4"/>
      <c r="IR278" s="4"/>
    </row>
    <row r="279" spans="1:252" s="1" customFormat="1" x14ac:dyDescent="0.25">
      <c r="A279" s="8" t="s">
        <v>627</v>
      </c>
      <c r="B279" s="8" t="s">
        <v>628</v>
      </c>
      <c r="C279" s="8" t="s">
        <v>787</v>
      </c>
      <c r="D279" s="8" t="s">
        <v>788</v>
      </c>
      <c r="E279" s="9" t="s">
        <v>789</v>
      </c>
      <c r="F279" s="15">
        <f t="shared" si="3"/>
        <v>0</v>
      </c>
      <c r="G279" s="14"/>
      <c r="H279" s="13"/>
      <c r="I279" s="13"/>
      <c r="J279" s="13"/>
      <c r="K279" s="13"/>
      <c r="L279" s="13"/>
      <c r="M279" s="13"/>
      <c r="N279" s="13"/>
      <c r="O279" s="13"/>
      <c r="P279" s="13"/>
      <c r="Q279" s="13"/>
      <c r="R279" s="13"/>
      <c r="S279" s="13"/>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c r="HL279" s="4"/>
      <c r="HM279" s="4"/>
      <c r="HN279" s="4"/>
      <c r="HO279" s="4"/>
      <c r="HP279" s="4"/>
      <c r="HQ279" s="4"/>
      <c r="HR279" s="4"/>
      <c r="HS279" s="4"/>
      <c r="HT279" s="4"/>
      <c r="HU279" s="4"/>
      <c r="HV279" s="4"/>
      <c r="HW279" s="4"/>
      <c r="HX279" s="4"/>
      <c r="HY279" s="4"/>
      <c r="HZ279" s="4"/>
      <c r="IA279" s="4"/>
      <c r="IB279" s="4"/>
      <c r="IC279" s="4"/>
      <c r="ID279" s="4"/>
      <c r="IE279" s="4"/>
      <c r="IF279" s="4"/>
      <c r="IG279" s="4"/>
      <c r="IH279" s="4"/>
      <c r="II279" s="4"/>
      <c r="IJ279" s="4"/>
      <c r="IK279" s="4"/>
      <c r="IL279" s="4"/>
      <c r="IM279" s="4"/>
      <c r="IN279" s="4"/>
      <c r="IO279" s="4"/>
      <c r="IP279" s="4"/>
      <c r="IQ279" s="4"/>
      <c r="IR279" s="4"/>
    </row>
    <row r="280" spans="1:252" s="1" customFormat="1" x14ac:dyDescent="0.25">
      <c r="A280" s="8" t="s">
        <v>1542</v>
      </c>
      <c r="B280" s="8" t="s">
        <v>1543</v>
      </c>
      <c r="C280" s="8" t="s">
        <v>1544</v>
      </c>
      <c r="D280" s="8" t="s">
        <v>1545</v>
      </c>
      <c r="E280" s="9" t="s">
        <v>1546</v>
      </c>
      <c r="F280" s="15">
        <f t="shared" si="3"/>
        <v>0</v>
      </c>
      <c r="G280" s="14"/>
      <c r="H280" s="13"/>
      <c r="I280" s="13"/>
      <c r="J280" s="13"/>
      <c r="K280" s="13"/>
      <c r="L280" s="13"/>
      <c r="M280" s="13"/>
      <c r="N280" s="13"/>
      <c r="O280" s="13"/>
      <c r="P280" s="13"/>
      <c r="Q280" s="13"/>
      <c r="R280" s="13"/>
      <c r="S280" s="13"/>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c r="HL280" s="4"/>
      <c r="HM280" s="4"/>
      <c r="HN280" s="4"/>
      <c r="HO280" s="4"/>
      <c r="HP280" s="4"/>
      <c r="HQ280" s="4"/>
      <c r="HR280" s="4"/>
      <c r="HS280" s="4"/>
      <c r="HT280" s="4"/>
      <c r="HU280" s="4"/>
      <c r="HV280" s="4"/>
      <c r="HW280" s="4"/>
      <c r="HX280" s="4"/>
      <c r="HY280" s="4"/>
      <c r="HZ280" s="4"/>
      <c r="IA280" s="4"/>
      <c r="IB280" s="4"/>
      <c r="IC280" s="4"/>
      <c r="ID280" s="4"/>
      <c r="IE280" s="4"/>
      <c r="IF280" s="4"/>
      <c r="IG280" s="4"/>
      <c r="IH280" s="4"/>
      <c r="II280" s="4"/>
      <c r="IJ280" s="4"/>
      <c r="IK280" s="4"/>
      <c r="IL280" s="4"/>
      <c r="IM280" s="4"/>
      <c r="IN280" s="4"/>
      <c r="IO280" s="4"/>
      <c r="IP280" s="4"/>
      <c r="IQ280" s="4"/>
      <c r="IR280" s="4"/>
    </row>
    <row r="281" spans="1:252" s="1" customFormat="1" x14ac:dyDescent="0.25">
      <c r="A281" s="8" t="s">
        <v>1547</v>
      </c>
      <c r="B281" s="8" t="s">
        <v>1548</v>
      </c>
      <c r="C281" s="8" t="s">
        <v>689</v>
      </c>
      <c r="D281" s="8" t="s">
        <v>689</v>
      </c>
      <c r="E281" s="9" t="s">
        <v>689</v>
      </c>
      <c r="F281" s="15">
        <f t="shared" si="3"/>
        <v>0</v>
      </c>
      <c r="G281" s="14"/>
      <c r="H281" s="13"/>
      <c r="I281" s="13"/>
      <c r="J281" s="13"/>
      <c r="K281" s="13"/>
      <c r="L281" s="13"/>
      <c r="M281" s="13"/>
      <c r="N281" s="13"/>
      <c r="O281" s="13"/>
      <c r="P281" s="13"/>
      <c r="Q281" s="13"/>
      <c r="R281" s="13"/>
      <c r="S281" s="13"/>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c r="HM281" s="4"/>
      <c r="HN281" s="4"/>
      <c r="HO281" s="4"/>
      <c r="HP281" s="4"/>
      <c r="HQ281" s="4"/>
      <c r="HR281" s="4"/>
      <c r="HS281" s="4"/>
      <c r="HT281" s="4"/>
      <c r="HU281" s="4"/>
      <c r="HV281" s="4"/>
      <c r="HW281" s="4"/>
      <c r="HX281" s="4"/>
      <c r="HY281" s="4"/>
      <c r="HZ281" s="4"/>
      <c r="IA281" s="4"/>
      <c r="IB281" s="4"/>
      <c r="IC281" s="4"/>
      <c r="ID281" s="4"/>
      <c r="IE281" s="4"/>
      <c r="IF281" s="4"/>
      <c r="IG281" s="4"/>
      <c r="IH281" s="4"/>
      <c r="II281" s="4"/>
      <c r="IJ281" s="4"/>
      <c r="IK281" s="4"/>
      <c r="IL281" s="4"/>
      <c r="IM281" s="4"/>
      <c r="IN281" s="4"/>
      <c r="IO281" s="4"/>
      <c r="IP281" s="4"/>
      <c r="IQ281" s="4"/>
      <c r="IR281" s="4"/>
    </row>
    <row r="282" spans="1:252" s="1" customFormat="1" x14ac:dyDescent="0.25">
      <c r="A282" s="8" t="s">
        <v>1549</v>
      </c>
      <c r="B282" s="8" t="s">
        <v>1550</v>
      </c>
      <c r="C282" s="8" t="s">
        <v>1551</v>
      </c>
      <c r="D282" s="8" t="s">
        <v>689</v>
      </c>
      <c r="E282" s="9" t="s">
        <v>689</v>
      </c>
      <c r="F282" s="15">
        <f t="shared" si="3"/>
        <v>0</v>
      </c>
      <c r="G282" s="14"/>
      <c r="H282" s="13"/>
      <c r="I282" s="13"/>
      <c r="J282" s="13"/>
      <c r="K282" s="13"/>
      <c r="L282" s="13"/>
      <c r="M282" s="13"/>
      <c r="N282" s="13"/>
      <c r="O282" s="13"/>
      <c r="P282" s="13"/>
      <c r="Q282" s="13"/>
      <c r="R282" s="13"/>
      <c r="S282" s="13"/>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c r="HL282" s="4"/>
      <c r="HM282" s="4"/>
      <c r="HN282" s="4"/>
      <c r="HO282" s="4"/>
      <c r="HP282" s="4"/>
      <c r="HQ282" s="4"/>
      <c r="HR282" s="4"/>
      <c r="HS282" s="4"/>
      <c r="HT282" s="4"/>
      <c r="HU282" s="4"/>
      <c r="HV282" s="4"/>
      <c r="HW282" s="4"/>
      <c r="HX282" s="4"/>
      <c r="HY282" s="4"/>
      <c r="HZ282" s="4"/>
      <c r="IA282" s="4"/>
      <c r="IB282" s="4"/>
      <c r="IC282" s="4"/>
      <c r="ID282" s="4"/>
      <c r="IE282" s="4"/>
      <c r="IF282" s="4"/>
      <c r="IG282" s="4"/>
      <c r="IH282" s="4"/>
      <c r="II282" s="4"/>
      <c r="IJ282" s="4"/>
      <c r="IK282" s="4"/>
      <c r="IL282" s="4"/>
      <c r="IM282" s="4"/>
      <c r="IN282" s="4"/>
      <c r="IO282" s="4"/>
      <c r="IP282" s="4"/>
      <c r="IQ282" s="4"/>
      <c r="IR282" s="4"/>
    </row>
    <row r="283" spans="1:252" s="1" customFormat="1" x14ac:dyDescent="0.25">
      <c r="A283" s="8" t="s">
        <v>427</v>
      </c>
      <c r="B283" s="8" t="s">
        <v>428</v>
      </c>
      <c r="C283" s="8" t="s">
        <v>790</v>
      </c>
      <c r="D283" s="8" t="s">
        <v>791</v>
      </c>
      <c r="E283" s="9" t="s">
        <v>792</v>
      </c>
      <c r="F283" s="15">
        <f t="shared" si="3"/>
        <v>0</v>
      </c>
      <c r="G283" s="14"/>
      <c r="H283" s="13"/>
      <c r="I283" s="13"/>
      <c r="J283" s="13"/>
      <c r="K283" s="13"/>
      <c r="L283" s="13"/>
      <c r="M283" s="13"/>
      <c r="N283" s="13"/>
      <c r="O283" s="13"/>
      <c r="P283" s="13"/>
      <c r="Q283" s="13"/>
      <c r="R283" s="13"/>
      <c r="S283" s="13"/>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c r="HL283" s="4"/>
      <c r="HM283" s="4"/>
      <c r="HN283" s="4"/>
      <c r="HO283" s="4"/>
      <c r="HP283" s="4"/>
      <c r="HQ283" s="4"/>
      <c r="HR283" s="4"/>
      <c r="HS283" s="4"/>
      <c r="HT283" s="4"/>
      <c r="HU283" s="4"/>
      <c r="HV283" s="4"/>
      <c r="HW283" s="4"/>
      <c r="HX283" s="4"/>
      <c r="HY283" s="4"/>
      <c r="HZ283" s="4"/>
      <c r="IA283" s="4"/>
      <c r="IB283" s="4"/>
      <c r="IC283" s="4"/>
      <c r="ID283" s="4"/>
      <c r="IE283" s="4"/>
      <c r="IF283" s="4"/>
      <c r="IG283" s="4"/>
      <c r="IH283" s="4"/>
      <c r="II283" s="4"/>
      <c r="IJ283" s="4"/>
      <c r="IK283" s="4"/>
      <c r="IL283" s="4"/>
      <c r="IM283" s="4"/>
      <c r="IN283" s="4"/>
      <c r="IO283" s="4"/>
      <c r="IP283" s="4"/>
      <c r="IQ283" s="4"/>
      <c r="IR283" s="4"/>
    </row>
    <row r="284" spans="1:252" s="1" customFormat="1" x14ac:dyDescent="0.25">
      <c r="A284" s="8" t="s">
        <v>497</v>
      </c>
      <c r="B284" s="8" t="s">
        <v>1362</v>
      </c>
      <c r="C284" s="8" t="s">
        <v>815</v>
      </c>
      <c r="D284" s="8" t="s">
        <v>816</v>
      </c>
      <c r="E284" s="9" t="s">
        <v>817</v>
      </c>
      <c r="F284" s="15">
        <f t="shared" si="3"/>
        <v>0</v>
      </c>
      <c r="G284" s="14"/>
      <c r="H284" s="13"/>
      <c r="I284" s="13"/>
      <c r="J284" s="13"/>
      <c r="K284" s="13"/>
      <c r="L284" s="13"/>
      <c r="M284" s="13"/>
      <c r="N284" s="13"/>
      <c r="O284" s="13"/>
      <c r="P284" s="13"/>
      <c r="Q284" s="13"/>
      <c r="R284" s="13"/>
      <c r="S284" s="13"/>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c r="HM284" s="4"/>
      <c r="HN284" s="4"/>
      <c r="HO284" s="4"/>
      <c r="HP284" s="4"/>
      <c r="HQ284" s="4"/>
      <c r="HR284" s="4"/>
      <c r="HS284" s="4"/>
      <c r="HT284" s="4"/>
      <c r="HU284" s="4"/>
      <c r="HV284" s="4"/>
      <c r="HW284" s="4"/>
      <c r="HX284" s="4"/>
      <c r="HY284" s="4"/>
      <c r="HZ284" s="4"/>
      <c r="IA284" s="4"/>
      <c r="IB284" s="4"/>
      <c r="IC284" s="4"/>
      <c r="ID284" s="4"/>
      <c r="IE284" s="4"/>
      <c r="IF284" s="4"/>
      <c r="IG284" s="4"/>
      <c r="IH284" s="4"/>
      <c r="II284" s="4"/>
      <c r="IJ284" s="4"/>
      <c r="IK284" s="4"/>
      <c r="IL284" s="4"/>
      <c r="IM284" s="4"/>
      <c r="IN284" s="4"/>
      <c r="IO284" s="4"/>
      <c r="IP284" s="4"/>
      <c r="IQ284" s="4"/>
      <c r="IR284" s="4"/>
    </row>
    <row r="285" spans="1:252" s="1" customFormat="1" x14ac:dyDescent="0.25">
      <c r="A285" s="8" t="s">
        <v>1552</v>
      </c>
      <c r="B285" s="8" t="s">
        <v>1553</v>
      </c>
      <c r="C285" s="8" t="s">
        <v>1554</v>
      </c>
      <c r="D285" s="8" t="s">
        <v>1555</v>
      </c>
      <c r="E285" s="9" t="s">
        <v>1556</v>
      </c>
      <c r="F285" s="15">
        <f t="shared" si="3"/>
        <v>0</v>
      </c>
      <c r="G285" s="14"/>
      <c r="H285" s="13"/>
      <c r="I285" s="13"/>
      <c r="J285" s="13"/>
      <c r="K285" s="13"/>
      <c r="L285" s="13"/>
      <c r="M285" s="13"/>
      <c r="N285" s="13"/>
      <c r="O285" s="13"/>
      <c r="P285" s="13"/>
      <c r="Q285" s="13"/>
      <c r="R285" s="13"/>
      <c r="S285" s="13"/>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c r="HL285" s="4"/>
      <c r="HM285" s="4"/>
      <c r="HN285" s="4"/>
      <c r="HO285" s="4"/>
      <c r="HP285" s="4"/>
      <c r="HQ285" s="4"/>
      <c r="HR285" s="4"/>
      <c r="HS285" s="4"/>
      <c r="HT285" s="4"/>
      <c r="HU285" s="4"/>
      <c r="HV285" s="4"/>
      <c r="HW285" s="4"/>
      <c r="HX285" s="4"/>
      <c r="HY285" s="4"/>
      <c r="HZ285" s="4"/>
      <c r="IA285" s="4"/>
      <c r="IB285" s="4"/>
      <c r="IC285" s="4"/>
      <c r="ID285" s="4"/>
      <c r="IE285" s="4"/>
      <c r="IF285" s="4"/>
      <c r="IG285" s="4"/>
      <c r="IH285" s="4"/>
      <c r="II285" s="4"/>
      <c r="IJ285" s="4"/>
      <c r="IK285" s="4"/>
      <c r="IL285" s="4"/>
      <c r="IM285" s="4"/>
      <c r="IN285" s="4"/>
      <c r="IO285" s="4"/>
      <c r="IP285" s="4"/>
      <c r="IQ285" s="4"/>
      <c r="IR285" s="4"/>
    </row>
    <row r="286" spans="1:252" s="1" customFormat="1" x14ac:dyDescent="0.25">
      <c r="A286" s="8" t="s">
        <v>620</v>
      </c>
      <c r="B286" s="8" t="s">
        <v>621</v>
      </c>
      <c r="C286" s="8" t="s">
        <v>622</v>
      </c>
      <c r="D286" s="8" t="s">
        <v>623</v>
      </c>
      <c r="E286" s="9" t="s">
        <v>624</v>
      </c>
      <c r="F286" s="15">
        <f t="shared" si="3"/>
        <v>0</v>
      </c>
      <c r="G286" s="14"/>
      <c r="H286" s="13"/>
      <c r="I286" s="13"/>
      <c r="J286" s="13"/>
      <c r="K286" s="13"/>
      <c r="L286" s="13"/>
      <c r="M286" s="13"/>
      <c r="N286" s="13"/>
      <c r="O286" s="13"/>
      <c r="P286" s="13"/>
      <c r="Q286" s="13"/>
      <c r="R286" s="13"/>
      <c r="S286" s="13"/>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c r="HM286" s="4"/>
      <c r="HN286" s="4"/>
      <c r="HO286" s="4"/>
      <c r="HP286" s="4"/>
      <c r="HQ286" s="4"/>
      <c r="HR286" s="4"/>
      <c r="HS286" s="4"/>
      <c r="HT286" s="4"/>
      <c r="HU286" s="4"/>
      <c r="HV286" s="4"/>
      <c r="HW286" s="4"/>
      <c r="HX286" s="4"/>
      <c r="HY286" s="4"/>
      <c r="HZ286" s="4"/>
      <c r="IA286" s="4"/>
      <c r="IB286" s="4"/>
      <c r="IC286" s="4"/>
      <c r="ID286" s="4"/>
      <c r="IE286" s="4"/>
      <c r="IF286" s="4"/>
      <c r="IG286" s="4"/>
      <c r="IH286" s="4"/>
      <c r="II286" s="4"/>
      <c r="IJ286" s="4"/>
      <c r="IK286" s="4"/>
      <c r="IL286" s="4"/>
      <c r="IM286" s="4"/>
      <c r="IN286" s="4"/>
      <c r="IO286" s="4"/>
      <c r="IP286" s="4"/>
      <c r="IQ286" s="4"/>
      <c r="IR286" s="4"/>
    </row>
    <row r="287" spans="1:252" s="1" customFormat="1" x14ac:dyDescent="0.25">
      <c r="A287" s="8" t="s">
        <v>1557</v>
      </c>
      <c r="B287" s="8" t="s">
        <v>1558</v>
      </c>
      <c r="C287" s="8" t="s">
        <v>1559</v>
      </c>
      <c r="D287" s="8" t="s">
        <v>1560</v>
      </c>
      <c r="E287" s="9" t="s">
        <v>1561</v>
      </c>
      <c r="F287" s="15">
        <f t="shared" si="3"/>
        <v>0</v>
      </c>
      <c r="G287" s="14"/>
      <c r="H287" s="13"/>
      <c r="I287" s="13"/>
      <c r="J287" s="13"/>
      <c r="K287" s="13"/>
      <c r="L287" s="13"/>
      <c r="M287" s="13"/>
      <c r="N287" s="13"/>
      <c r="O287" s="13"/>
      <c r="P287" s="13"/>
      <c r="Q287" s="13"/>
      <c r="R287" s="13"/>
      <c r="S287" s="13"/>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c r="HM287" s="4"/>
      <c r="HN287" s="4"/>
      <c r="HO287" s="4"/>
      <c r="HP287" s="4"/>
      <c r="HQ287" s="4"/>
      <c r="HR287" s="4"/>
      <c r="HS287" s="4"/>
      <c r="HT287" s="4"/>
      <c r="HU287" s="4"/>
      <c r="HV287" s="4"/>
      <c r="HW287" s="4"/>
      <c r="HX287" s="4"/>
      <c r="HY287" s="4"/>
      <c r="HZ287" s="4"/>
      <c r="IA287" s="4"/>
      <c r="IB287" s="4"/>
      <c r="IC287" s="4"/>
      <c r="ID287" s="4"/>
      <c r="IE287" s="4"/>
      <c r="IF287" s="4"/>
      <c r="IG287" s="4"/>
      <c r="IH287" s="4"/>
      <c r="II287" s="4"/>
      <c r="IJ287" s="4"/>
      <c r="IK287" s="4"/>
      <c r="IL287" s="4"/>
      <c r="IM287" s="4"/>
      <c r="IN287" s="4"/>
      <c r="IO287" s="4"/>
      <c r="IP287" s="4"/>
      <c r="IQ287" s="4"/>
      <c r="IR287" s="4"/>
    </row>
    <row r="288" spans="1:252" s="1" customFormat="1" x14ac:dyDescent="0.25">
      <c r="A288" s="8" t="s">
        <v>1562</v>
      </c>
      <c r="B288" s="8" t="s">
        <v>1563</v>
      </c>
      <c r="C288" s="8" t="s">
        <v>1564</v>
      </c>
      <c r="D288" s="8" t="s">
        <v>1565</v>
      </c>
      <c r="E288" s="9" t="s">
        <v>1566</v>
      </c>
      <c r="F288" s="15">
        <f t="shared" si="3"/>
        <v>0</v>
      </c>
      <c r="G288" s="14"/>
      <c r="H288" s="13"/>
      <c r="I288" s="13"/>
      <c r="J288" s="13"/>
      <c r="K288" s="13"/>
      <c r="L288" s="13"/>
      <c r="M288" s="13"/>
      <c r="N288" s="13"/>
      <c r="O288" s="13"/>
      <c r="P288" s="13"/>
      <c r="Q288" s="13"/>
      <c r="R288" s="13"/>
      <c r="S288" s="13"/>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c r="HL288" s="4"/>
      <c r="HM288" s="4"/>
      <c r="HN288" s="4"/>
      <c r="HO288" s="4"/>
      <c r="HP288" s="4"/>
      <c r="HQ288" s="4"/>
      <c r="HR288" s="4"/>
      <c r="HS288" s="4"/>
      <c r="HT288" s="4"/>
      <c r="HU288" s="4"/>
      <c r="HV288" s="4"/>
      <c r="HW288" s="4"/>
      <c r="HX288" s="4"/>
      <c r="HY288" s="4"/>
      <c r="HZ288" s="4"/>
      <c r="IA288" s="4"/>
      <c r="IB288" s="4"/>
      <c r="IC288" s="4"/>
      <c r="ID288" s="4"/>
      <c r="IE288" s="4"/>
      <c r="IF288" s="4"/>
      <c r="IG288" s="4"/>
      <c r="IH288" s="4"/>
      <c r="II288" s="4"/>
      <c r="IJ288" s="4"/>
      <c r="IK288" s="4"/>
      <c r="IL288" s="4"/>
      <c r="IM288" s="4"/>
      <c r="IN288" s="4"/>
      <c r="IO288" s="4"/>
      <c r="IP288" s="4"/>
      <c r="IQ288" s="4"/>
      <c r="IR288" s="4"/>
    </row>
    <row r="289" spans="1:252" s="1" customFormat="1" x14ac:dyDescent="0.25">
      <c r="A289" s="8" t="s">
        <v>1567</v>
      </c>
      <c r="B289" s="8" t="s">
        <v>1568</v>
      </c>
      <c r="C289" s="8" t="s">
        <v>1569</v>
      </c>
      <c r="D289" s="8" t="s">
        <v>1570</v>
      </c>
      <c r="E289" s="9" t="s">
        <v>1571</v>
      </c>
      <c r="F289" s="15">
        <f t="shared" si="3"/>
        <v>0</v>
      </c>
      <c r="G289" s="14"/>
      <c r="H289" s="13"/>
      <c r="I289" s="13"/>
      <c r="J289" s="13"/>
      <c r="K289" s="13"/>
      <c r="L289" s="13"/>
      <c r="M289" s="13"/>
      <c r="N289" s="13"/>
      <c r="O289" s="13"/>
      <c r="P289" s="13"/>
      <c r="Q289" s="13"/>
      <c r="R289" s="13"/>
      <c r="S289" s="13"/>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c r="HM289" s="4"/>
      <c r="HN289" s="4"/>
      <c r="HO289" s="4"/>
      <c r="HP289" s="4"/>
      <c r="HQ289" s="4"/>
      <c r="HR289" s="4"/>
      <c r="HS289" s="4"/>
      <c r="HT289" s="4"/>
      <c r="HU289" s="4"/>
      <c r="HV289" s="4"/>
      <c r="HW289" s="4"/>
      <c r="HX289" s="4"/>
      <c r="HY289" s="4"/>
      <c r="HZ289" s="4"/>
      <c r="IA289" s="4"/>
      <c r="IB289" s="4"/>
      <c r="IC289" s="4"/>
      <c r="ID289" s="4"/>
      <c r="IE289" s="4"/>
      <c r="IF289" s="4"/>
      <c r="IG289" s="4"/>
      <c r="IH289" s="4"/>
      <c r="II289" s="4"/>
      <c r="IJ289" s="4"/>
      <c r="IK289" s="4"/>
      <c r="IL289" s="4"/>
      <c r="IM289" s="4"/>
      <c r="IN289" s="4"/>
      <c r="IO289" s="4"/>
      <c r="IP289" s="4"/>
      <c r="IQ289" s="4"/>
      <c r="IR289" s="4"/>
    </row>
    <row r="290" spans="1:252" s="1" customFormat="1" x14ac:dyDescent="0.25">
      <c r="A290" s="8" t="s">
        <v>1572</v>
      </c>
      <c r="B290" s="8" t="s">
        <v>1573</v>
      </c>
      <c r="C290" s="8" t="s">
        <v>1574</v>
      </c>
      <c r="D290" s="8" t="s">
        <v>1575</v>
      </c>
      <c r="E290" s="9" t="s">
        <v>1576</v>
      </c>
      <c r="F290" s="15">
        <f t="shared" si="3"/>
        <v>0</v>
      </c>
      <c r="G290" s="14"/>
      <c r="H290" s="13"/>
      <c r="I290" s="13"/>
      <c r="J290" s="13"/>
      <c r="K290" s="13"/>
      <c r="L290" s="13"/>
      <c r="M290" s="13"/>
      <c r="N290" s="13"/>
      <c r="O290" s="13"/>
      <c r="P290" s="13"/>
      <c r="Q290" s="13"/>
      <c r="R290" s="13"/>
      <c r="S290" s="13"/>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c r="IH290" s="4"/>
      <c r="II290" s="4"/>
      <c r="IJ290" s="4"/>
      <c r="IK290" s="4"/>
      <c r="IL290" s="4"/>
      <c r="IM290" s="4"/>
      <c r="IN290" s="4"/>
      <c r="IO290" s="4"/>
      <c r="IP290" s="4"/>
      <c r="IQ290" s="4"/>
      <c r="IR290" s="4"/>
    </row>
    <row r="291" spans="1:252" s="1" customFormat="1" x14ac:dyDescent="0.25">
      <c r="A291" s="8" t="s">
        <v>510</v>
      </c>
      <c r="B291" s="8" t="s">
        <v>511</v>
      </c>
      <c r="C291" s="8" t="s">
        <v>821</v>
      </c>
      <c r="D291" s="8" t="s">
        <v>822</v>
      </c>
      <c r="E291" s="9" t="s">
        <v>823</v>
      </c>
      <c r="F291" s="15">
        <f t="shared" si="3"/>
        <v>0</v>
      </c>
      <c r="G291" s="14"/>
      <c r="H291" s="13"/>
      <c r="I291" s="13"/>
      <c r="J291" s="13"/>
      <c r="K291" s="13"/>
      <c r="L291" s="13"/>
      <c r="M291" s="13"/>
      <c r="N291" s="13"/>
      <c r="O291" s="13"/>
      <c r="P291" s="13"/>
      <c r="Q291" s="13"/>
      <c r="R291" s="13"/>
      <c r="S291" s="13"/>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c r="IK291" s="4"/>
      <c r="IL291" s="4"/>
      <c r="IM291" s="4"/>
      <c r="IN291" s="4"/>
      <c r="IO291" s="4"/>
      <c r="IP291" s="4"/>
      <c r="IQ291" s="4"/>
      <c r="IR291" s="4"/>
    </row>
    <row r="292" spans="1:252" s="1" customFormat="1" x14ac:dyDescent="0.25">
      <c r="A292" s="8" t="s">
        <v>1577</v>
      </c>
      <c r="B292" s="8" t="s">
        <v>1578</v>
      </c>
      <c r="C292" s="8" t="s">
        <v>1579</v>
      </c>
      <c r="D292" s="8" t="s">
        <v>1580</v>
      </c>
      <c r="E292" s="9" t="s">
        <v>1581</v>
      </c>
      <c r="F292" s="15">
        <f t="shared" si="3"/>
        <v>0</v>
      </c>
      <c r="G292" s="14"/>
      <c r="H292" s="13"/>
      <c r="I292" s="13"/>
      <c r="J292" s="13"/>
      <c r="K292" s="13"/>
      <c r="L292" s="13"/>
      <c r="M292" s="13"/>
      <c r="N292" s="13"/>
      <c r="O292" s="13"/>
      <c r="P292" s="13"/>
      <c r="Q292" s="13"/>
      <c r="R292" s="13"/>
      <c r="S292" s="13"/>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c r="HM292" s="4"/>
      <c r="HN292" s="4"/>
      <c r="HO292" s="4"/>
      <c r="HP292" s="4"/>
      <c r="HQ292" s="4"/>
      <c r="HR292" s="4"/>
      <c r="HS292" s="4"/>
      <c r="HT292" s="4"/>
      <c r="HU292" s="4"/>
      <c r="HV292" s="4"/>
      <c r="HW292" s="4"/>
      <c r="HX292" s="4"/>
      <c r="HY292" s="4"/>
      <c r="HZ292" s="4"/>
      <c r="IA292" s="4"/>
      <c r="IB292" s="4"/>
      <c r="IC292" s="4"/>
      <c r="ID292" s="4"/>
      <c r="IE292" s="4"/>
      <c r="IF292" s="4"/>
      <c r="IG292" s="4"/>
      <c r="IH292" s="4"/>
      <c r="II292" s="4"/>
      <c r="IJ292" s="4"/>
      <c r="IK292" s="4"/>
      <c r="IL292" s="4"/>
      <c r="IM292" s="4"/>
      <c r="IN292" s="4"/>
      <c r="IO292" s="4"/>
      <c r="IP292" s="4"/>
      <c r="IQ292" s="4"/>
      <c r="IR292" s="4"/>
    </row>
    <row r="293" spans="1:252" s="1" customFormat="1" x14ac:dyDescent="0.25">
      <c r="A293" s="8" t="s">
        <v>1582</v>
      </c>
      <c r="B293" s="8" t="s">
        <v>1583</v>
      </c>
      <c r="C293" s="8" t="s">
        <v>1584</v>
      </c>
      <c r="D293" s="8" t="s">
        <v>1585</v>
      </c>
      <c r="E293" s="9" t="s">
        <v>1586</v>
      </c>
      <c r="F293" s="15">
        <f t="shared" si="3"/>
        <v>0</v>
      </c>
      <c r="G293" s="14"/>
      <c r="H293" s="13"/>
      <c r="I293" s="13"/>
      <c r="J293" s="13"/>
      <c r="K293" s="13"/>
      <c r="L293" s="13"/>
      <c r="M293" s="13"/>
      <c r="N293" s="13"/>
      <c r="O293" s="13"/>
      <c r="P293" s="13"/>
      <c r="Q293" s="13"/>
      <c r="R293" s="13"/>
      <c r="S293" s="13"/>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c r="IK293" s="4"/>
      <c r="IL293" s="4"/>
      <c r="IM293" s="4"/>
      <c r="IN293" s="4"/>
      <c r="IO293" s="4"/>
      <c r="IP293" s="4"/>
      <c r="IQ293" s="4"/>
      <c r="IR293" s="4"/>
    </row>
    <row r="294" spans="1:252" s="1" customFormat="1" x14ac:dyDescent="0.25">
      <c r="A294" s="8" t="s">
        <v>1587</v>
      </c>
      <c r="B294" s="8" t="s">
        <v>1588</v>
      </c>
      <c r="C294" s="8" t="s">
        <v>1589</v>
      </c>
      <c r="D294" s="8" t="s">
        <v>1590</v>
      </c>
      <c r="E294" s="9" t="s">
        <v>1591</v>
      </c>
      <c r="F294" s="15">
        <f t="shared" si="3"/>
        <v>0</v>
      </c>
      <c r="G294" s="14"/>
      <c r="H294" s="13"/>
      <c r="I294" s="13"/>
      <c r="J294" s="13"/>
      <c r="K294" s="13"/>
      <c r="L294" s="13"/>
      <c r="M294" s="13"/>
      <c r="N294" s="13"/>
      <c r="O294" s="13"/>
      <c r="P294" s="13"/>
      <c r="Q294" s="13"/>
      <c r="R294" s="13"/>
      <c r="S294" s="13"/>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c r="IH294" s="4"/>
      <c r="II294" s="4"/>
      <c r="IJ294" s="4"/>
      <c r="IK294" s="4"/>
      <c r="IL294" s="4"/>
      <c r="IM294" s="4"/>
      <c r="IN294" s="4"/>
      <c r="IO294" s="4"/>
      <c r="IP294" s="4"/>
      <c r="IQ294" s="4"/>
      <c r="IR294" s="4"/>
    </row>
    <row r="295" spans="1:252" s="1" customFormat="1" x14ac:dyDescent="0.25">
      <c r="A295" s="8" t="s">
        <v>1592</v>
      </c>
      <c r="B295" s="8" t="s">
        <v>1593</v>
      </c>
      <c r="C295" s="8" t="s">
        <v>1594</v>
      </c>
      <c r="D295" s="8" t="s">
        <v>1595</v>
      </c>
      <c r="E295" s="9" t="s">
        <v>1596</v>
      </c>
      <c r="F295" s="15">
        <f t="shared" si="3"/>
        <v>0</v>
      </c>
      <c r="G295" s="14"/>
      <c r="H295" s="13"/>
      <c r="I295" s="13"/>
      <c r="J295" s="13"/>
      <c r="K295" s="13"/>
      <c r="L295" s="13"/>
      <c r="M295" s="13"/>
      <c r="N295" s="13"/>
      <c r="O295" s="13"/>
      <c r="P295" s="13"/>
      <c r="Q295" s="13"/>
      <c r="R295" s="13"/>
      <c r="S295" s="13"/>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c r="HM295" s="4"/>
      <c r="HN295" s="4"/>
      <c r="HO295" s="4"/>
      <c r="HP295" s="4"/>
      <c r="HQ295" s="4"/>
      <c r="HR295" s="4"/>
      <c r="HS295" s="4"/>
      <c r="HT295" s="4"/>
      <c r="HU295" s="4"/>
      <c r="HV295" s="4"/>
      <c r="HW295" s="4"/>
      <c r="HX295" s="4"/>
      <c r="HY295" s="4"/>
      <c r="HZ295" s="4"/>
      <c r="IA295" s="4"/>
      <c r="IB295" s="4"/>
      <c r="IC295" s="4"/>
      <c r="ID295" s="4"/>
      <c r="IE295" s="4"/>
      <c r="IF295" s="4"/>
      <c r="IG295" s="4"/>
      <c r="IH295" s="4"/>
      <c r="II295" s="4"/>
      <c r="IJ295" s="4"/>
      <c r="IK295" s="4"/>
      <c r="IL295" s="4"/>
      <c r="IM295" s="4"/>
      <c r="IN295" s="4"/>
      <c r="IO295" s="4"/>
      <c r="IP295" s="4"/>
      <c r="IQ295" s="4"/>
      <c r="IR295" s="4"/>
    </row>
    <row r="296" spans="1:252" s="1" customFormat="1" x14ac:dyDescent="0.25">
      <c r="A296" s="8" t="s">
        <v>498</v>
      </c>
      <c r="B296" s="8" t="s">
        <v>499</v>
      </c>
      <c r="C296" s="8" t="s">
        <v>500</v>
      </c>
      <c r="D296" s="8" t="s">
        <v>501</v>
      </c>
      <c r="E296" s="9" t="s">
        <v>502</v>
      </c>
      <c r="F296" s="15">
        <f t="shared" si="3"/>
        <v>0</v>
      </c>
      <c r="G296" s="14"/>
      <c r="H296" s="13"/>
      <c r="I296" s="13"/>
      <c r="J296" s="13"/>
      <c r="K296" s="13"/>
      <c r="L296" s="13"/>
      <c r="M296" s="13"/>
      <c r="N296" s="13"/>
      <c r="O296" s="13"/>
      <c r="P296" s="13"/>
      <c r="Q296" s="13"/>
      <c r="R296" s="13"/>
      <c r="S296" s="13"/>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c r="HL296" s="4"/>
      <c r="HM296" s="4"/>
      <c r="HN296" s="4"/>
      <c r="HO296" s="4"/>
      <c r="HP296" s="4"/>
      <c r="HQ296" s="4"/>
      <c r="HR296" s="4"/>
      <c r="HS296" s="4"/>
      <c r="HT296" s="4"/>
      <c r="HU296" s="4"/>
      <c r="HV296" s="4"/>
      <c r="HW296" s="4"/>
      <c r="HX296" s="4"/>
      <c r="HY296" s="4"/>
      <c r="HZ296" s="4"/>
      <c r="IA296" s="4"/>
      <c r="IB296" s="4"/>
      <c r="IC296" s="4"/>
      <c r="ID296" s="4"/>
      <c r="IE296" s="4"/>
      <c r="IF296" s="4"/>
      <c r="IG296" s="4"/>
      <c r="IH296" s="4"/>
      <c r="II296" s="4"/>
      <c r="IJ296" s="4"/>
      <c r="IK296" s="4"/>
      <c r="IL296" s="4"/>
      <c r="IM296" s="4"/>
      <c r="IN296" s="4"/>
      <c r="IO296" s="4"/>
      <c r="IP296" s="4"/>
      <c r="IQ296" s="4"/>
      <c r="IR296" s="4"/>
    </row>
    <row r="297" spans="1:252" s="1" customFormat="1" x14ac:dyDescent="0.25">
      <c r="A297" s="8" t="s">
        <v>1597</v>
      </c>
      <c r="B297" s="8" t="s">
        <v>1598</v>
      </c>
      <c r="C297" s="8" t="s">
        <v>1599</v>
      </c>
      <c r="D297" s="8" t="s">
        <v>1600</v>
      </c>
      <c r="E297" s="9" t="s">
        <v>1601</v>
      </c>
      <c r="F297" s="15">
        <f t="shared" si="3"/>
        <v>0</v>
      </c>
      <c r="G297" s="14"/>
      <c r="H297" s="13"/>
      <c r="I297" s="13"/>
      <c r="J297" s="13"/>
      <c r="K297" s="13"/>
      <c r="L297" s="13"/>
      <c r="M297" s="13"/>
      <c r="N297" s="13"/>
      <c r="O297" s="13"/>
      <c r="P297" s="13"/>
      <c r="Q297" s="13"/>
      <c r="R297" s="13"/>
      <c r="S297" s="13"/>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c r="HM297" s="4"/>
      <c r="HN297" s="4"/>
      <c r="HO297" s="4"/>
      <c r="HP297" s="4"/>
      <c r="HQ297" s="4"/>
      <c r="HR297" s="4"/>
      <c r="HS297" s="4"/>
      <c r="HT297" s="4"/>
      <c r="HU297" s="4"/>
      <c r="HV297" s="4"/>
      <c r="HW297" s="4"/>
      <c r="HX297" s="4"/>
      <c r="HY297" s="4"/>
      <c r="HZ297" s="4"/>
      <c r="IA297" s="4"/>
      <c r="IB297" s="4"/>
      <c r="IC297" s="4"/>
      <c r="ID297" s="4"/>
      <c r="IE297" s="4"/>
      <c r="IF297" s="4"/>
      <c r="IG297" s="4"/>
      <c r="IH297" s="4"/>
      <c r="II297" s="4"/>
      <c r="IJ297" s="4"/>
      <c r="IK297" s="4"/>
      <c r="IL297" s="4"/>
      <c r="IM297" s="4"/>
      <c r="IN297" s="4"/>
      <c r="IO297" s="4"/>
      <c r="IP297" s="4"/>
      <c r="IQ297" s="4"/>
      <c r="IR297" s="4"/>
    </row>
    <row r="298" spans="1:252" s="1" customFormat="1" x14ac:dyDescent="0.25">
      <c r="A298" s="8" t="s">
        <v>1602</v>
      </c>
      <c r="B298" s="8" t="s">
        <v>1603</v>
      </c>
      <c r="C298" s="8" t="s">
        <v>1604</v>
      </c>
      <c r="D298" s="8" t="s">
        <v>1605</v>
      </c>
      <c r="E298" s="9" t="s">
        <v>1606</v>
      </c>
      <c r="F298" s="15">
        <f t="shared" si="3"/>
        <v>0</v>
      </c>
      <c r="G298" s="14"/>
      <c r="H298" s="13"/>
      <c r="I298" s="13"/>
      <c r="J298" s="13"/>
      <c r="K298" s="13"/>
      <c r="L298" s="13"/>
      <c r="M298" s="13"/>
      <c r="N298" s="13"/>
      <c r="O298" s="13"/>
      <c r="P298" s="13"/>
      <c r="Q298" s="13"/>
      <c r="R298" s="13"/>
      <c r="S298" s="13"/>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c r="HL298" s="4"/>
      <c r="HM298" s="4"/>
      <c r="HN298" s="4"/>
      <c r="HO298" s="4"/>
      <c r="HP298" s="4"/>
      <c r="HQ298" s="4"/>
      <c r="HR298" s="4"/>
      <c r="HS298" s="4"/>
      <c r="HT298" s="4"/>
      <c r="HU298" s="4"/>
      <c r="HV298" s="4"/>
      <c r="HW298" s="4"/>
      <c r="HX298" s="4"/>
      <c r="HY298" s="4"/>
      <c r="HZ298" s="4"/>
      <c r="IA298" s="4"/>
      <c r="IB298" s="4"/>
      <c r="IC298" s="4"/>
      <c r="ID298" s="4"/>
      <c r="IE298" s="4"/>
      <c r="IF298" s="4"/>
      <c r="IG298" s="4"/>
      <c r="IH298" s="4"/>
      <c r="II298" s="4"/>
      <c r="IJ298" s="4"/>
      <c r="IK298" s="4"/>
      <c r="IL298" s="4"/>
      <c r="IM298" s="4"/>
      <c r="IN298" s="4"/>
      <c r="IO298" s="4"/>
      <c r="IP298" s="4"/>
      <c r="IQ298" s="4"/>
      <c r="IR298" s="4"/>
    </row>
    <row r="299" spans="1:252" s="1" customFormat="1" x14ac:dyDescent="0.25">
      <c r="A299" s="8" t="s">
        <v>1607</v>
      </c>
      <c r="B299" s="8" t="s">
        <v>1608</v>
      </c>
      <c r="C299" s="8" t="s">
        <v>1609</v>
      </c>
      <c r="D299" s="8" t="s">
        <v>1610</v>
      </c>
      <c r="E299" s="9" t="s">
        <v>1611</v>
      </c>
      <c r="F299" s="15">
        <f t="shared" si="3"/>
        <v>0</v>
      </c>
      <c r="G299" s="14"/>
      <c r="H299" s="13"/>
      <c r="I299" s="13"/>
      <c r="J299" s="13"/>
      <c r="K299" s="13"/>
      <c r="L299" s="13"/>
      <c r="M299" s="13"/>
      <c r="N299" s="13"/>
      <c r="O299" s="13"/>
      <c r="P299" s="13"/>
      <c r="Q299" s="13"/>
      <c r="R299" s="13"/>
      <c r="S299" s="13"/>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c r="HM299" s="4"/>
      <c r="HN299" s="4"/>
      <c r="HO299" s="4"/>
      <c r="HP299" s="4"/>
      <c r="HQ299" s="4"/>
      <c r="HR299" s="4"/>
      <c r="HS299" s="4"/>
      <c r="HT299" s="4"/>
      <c r="HU299" s="4"/>
      <c r="HV299" s="4"/>
      <c r="HW299" s="4"/>
      <c r="HX299" s="4"/>
      <c r="HY299" s="4"/>
      <c r="HZ299" s="4"/>
      <c r="IA299" s="4"/>
      <c r="IB299" s="4"/>
      <c r="IC299" s="4"/>
      <c r="ID299" s="4"/>
      <c r="IE299" s="4"/>
      <c r="IF299" s="4"/>
      <c r="IG299" s="4"/>
      <c r="IH299" s="4"/>
      <c r="II299" s="4"/>
      <c r="IJ299" s="4"/>
      <c r="IK299" s="4"/>
      <c r="IL299" s="4"/>
      <c r="IM299" s="4"/>
      <c r="IN299" s="4"/>
      <c r="IO299" s="4"/>
      <c r="IP299" s="4"/>
      <c r="IQ299" s="4"/>
      <c r="IR299" s="4"/>
    </row>
    <row r="300" spans="1:252" s="1" customFormat="1" x14ac:dyDescent="0.25">
      <c r="A300" s="8" t="s">
        <v>589</v>
      </c>
      <c r="B300" s="8" t="s">
        <v>590</v>
      </c>
      <c r="C300" s="8" t="s">
        <v>591</v>
      </c>
      <c r="D300" s="8" t="s">
        <v>592</v>
      </c>
      <c r="E300" s="9" t="s">
        <v>593</v>
      </c>
      <c r="F300" s="15">
        <f t="shared" ref="F300:F363" si="4">SUM(G300,H300:J300,K300,L300:Q300,R300:S300)</f>
        <v>0</v>
      </c>
      <c r="G300" s="14"/>
      <c r="H300" s="13"/>
      <c r="I300" s="13"/>
      <c r="J300" s="13"/>
      <c r="K300" s="13"/>
      <c r="L300" s="13"/>
      <c r="M300" s="13"/>
      <c r="N300" s="13"/>
      <c r="O300" s="13"/>
      <c r="P300" s="13"/>
      <c r="Q300" s="13"/>
      <c r="R300" s="13"/>
      <c r="S300" s="13"/>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c r="HL300" s="4"/>
      <c r="HM300" s="4"/>
      <c r="HN300" s="4"/>
      <c r="HO300" s="4"/>
      <c r="HP300" s="4"/>
      <c r="HQ300" s="4"/>
      <c r="HR300" s="4"/>
      <c r="HS300" s="4"/>
      <c r="HT300" s="4"/>
      <c r="HU300" s="4"/>
      <c r="HV300" s="4"/>
      <c r="HW300" s="4"/>
      <c r="HX300" s="4"/>
      <c r="HY300" s="4"/>
      <c r="HZ300" s="4"/>
      <c r="IA300" s="4"/>
      <c r="IB300" s="4"/>
      <c r="IC300" s="4"/>
      <c r="ID300" s="4"/>
      <c r="IE300" s="4"/>
      <c r="IF300" s="4"/>
      <c r="IG300" s="4"/>
      <c r="IH300" s="4"/>
      <c r="II300" s="4"/>
      <c r="IJ300" s="4"/>
      <c r="IK300" s="4"/>
      <c r="IL300" s="4"/>
      <c r="IM300" s="4"/>
      <c r="IN300" s="4"/>
      <c r="IO300" s="4"/>
      <c r="IP300" s="4"/>
      <c r="IQ300" s="4"/>
      <c r="IR300" s="4"/>
    </row>
    <row r="301" spans="1:252" s="1" customFormat="1" x14ac:dyDescent="0.25">
      <c r="A301" s="8" t="s">
        <v>1612</v>
      </c>
      <c r="B301" s="8" t="s">
        <v>1613</v>
      </c>
      <c r="C301" s="8" t="s">
        <v>1614</v>
      </c>
      <c r="D301" s="8" t="s">
        <v>1615</v>
      </c>
      <c r="E301" s="9" t="s">
        <v>1616</v>
      </c>
      <c r="F301" s="15">
        <f t="shared" si="4"/>
        <v>0</v>
      </c>
      <c r="G301" s="14"/>
      <c r="H301" s="13"/>
      <c r="I301" s="13"/>
      <c r="J301" s="13"/>
      <c r="K301" s="13"/>
      <c r="L301" s="13"/>
      <c r="M301" s="13"/>
      <c r="N301" s="13"/>
      <c r="O301" s="13"/>
      <c r="P301" s="13"/>
      <c r="Q301" s="13"/>
      <c r="R301" s="13"/>
      <c r="S301" s="13"/>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c r="HM301" s="4"/>
      <c r="HN301" s="4"/>
      <c r="HO301" s="4"/>
      <c r="HP301" s="4"/>
      <c r="HQ301" s="4"/>
      <c r="HR301" s="4"/>
      <c r="HS301" s="4"/>
      <c r="HT301" s="4"/>
      <c r="HU301" s="4"/>
      <c r="HV301" s="4"/>
      <c r="HW301" s="4"/>
      <c r="HX301" s="4"/>
      <c r="HY301" s="4"/>
      <c r="HZ301" s="4"/>
      <c r="IA301" s="4"/>
      <c r="IB301" s="4"/>
      <c r="IC301" s="4"/>
      <c r="ID301" s="4"/>
      <c r="IE301" s="4"/>
      <c r="IF301" s="4"/>
      <c r="IG301" s="4"/>
      <c r="IH301" s="4"/>
      <c r="II301" s="4"/>
      <c r="IJ301" s="4"/>
      <c r="IK301" s="4"/>
      <c r="IL301" s="4"/>
      <c r="IM301" s="4"/>
      <c r="IN301" s="4"/>
      <c r="IO301" s="4"/>
      <c r="IP301" s="4"/>
      <c r="IQ301" s="4"/>
      <c r="IR301" s="4"/>
    </row>
    <row r="302" spans="1:252" s="1" customFormat="1" x14ac:dyDescent="0.25">
      <c r="A302" s="8" t="s">
        <v>1617</v>
      </c>
      <c r="B302" s="8" t="s">
        <v>1618</v>
      </c>
      <c r="C302" s="8" t="s">
        <v>1619</v>
      </c>
      <c r="D302" s="8" t="s">
        <v>1620</v>
      </c>
      <c r="E302" s="9" t="s">
        <v>1621</v>
      </c>
      <c r="F302" s="15">
        <f t="shared" si="4"/>
        <v>0</v>
      </c>
      <c r="G302" s="14"/>
      <c r="H302" s="13"/>
      <c r="I302" s="13"/>
      <c r="J302" s="13"/>
      <c r="K302" s="13"/>
      <c r="L302" s="13"/>
      <c r="M302" s="13"/>
      <c r="N302" s="13"/>
      <c r="O302" s="13"/>
      <c r="P302" s="13"/>
      <c r="Q302" s="13"/>
      <c r="R302" s="13"/>
      <c r="S302" s="13"/>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c r="HL302" s="4"/>
      <c r="HM302" s="4"/>
      <c r="HN302" s="4"/>
      <c r="HO302" s="4"/>
      <c r="HP302" s="4"/>
      <c r="HQ302" s="4"/>
      <c r="HR302" s="4"/>
      <c r="HS302" s="4"/>
      <c r="HT302" s="4"/>
      <c r="HU302" s="4"/>
      <c r="HV302" s="4"/>
      <c r="HW302" s="4"/>
      <c r="HX302" s="4"/>
      <c r="HY302" s="4"/>
      <c r="HZ302" s="4"/>
      <c r="IA302" s="4"/>
      <c r="IB302" s="4"/>
      <c r="IC302" s="4"/>
      <c r="ID302" s="4"/>
      <c r="IE302" s="4"/>
      <c r="IF302" s="4"/>
      <c r="IG302" s="4"/>
      <c r="IH302" s="4"/>
      <c r="II302" s="4"/>
      <c r="IJ302" s="4"/>
      <c r="IK302" s="4"/>
      <c r="IL302" s="4"/>
      <c r="IM302" s="4"/>
      <c r="IN302" s="4"/>
      <c r="IO302" s="4"/>
      <c r="IP302" s="4"/>
      <c r="IQ302" s="4"/>
      <c r="IR302" s="4"/>
    </row>
    <row r="303" spans="1:252" s="1" customFormat="1" x14ac:dyDescent="0.25">
      <c r="A303" s="8" t="s">
        <v>1622</v>
      </c>
      <c r="B303" s="8" t="s">
        <v>1623</v>
      </c>
      <c r="C303" s="8" t="s">
        <v>1624</v>
      </c>
      <c r="D303" s="8" t="s">
        <v>1625</v>
      </c>
      <c r="E303" s="9" t="s">
        <v>1626</v>
      </c>
      <c r="F303" s="15">
        <f t="shared" si="4"/>
        <v>0</v>
      </c>
      <c r="G303" s="14"/>
      <c r="H303" s="13"/>
      <c r="I303" s="13"/>
      <c r="J303" s="13"/>
      <c r="K303" s="13"/>
      <c r="L303" s="13"/>
      <c r="M303" s="13"/>
      <c r="N303" s="13"/>
      <c r="O303" s="13"/>
      <c r="P303" s="13"/>
      <c r="Q303" s="13"/>
      <c r="R303" s="13"/>
      <c r="S303" s="13"/>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c r="HM303" s="4"/>
      <c r="HN303" s="4"/>
      <c r="HO303" s="4"/>
      <c r="HP303" s="4"/>
      <c r="HQ303" s="4"/>
      <c r="HR303" s="4"/>
      <c r="HS303" s="4"/>
      <c r="HT303" s="4"/>
      <c r="HU303" s="4"/>
      <c r="HV303" s="4"/>
      <c r="HW303" s="4"/>
      <c r="HX303" s="4"/>
      <c r="HY303" s="4"/>
      <c r="HZ303" s="4"/>
      <c r="IA303" s="4"/>
      <c r="IB303" s="4"/>
      <c r="IC303" s="4"/>
      <c r="ID303" s="4"/>
      <c r="IE303" s="4"/>
      <c r="IF303" s="4"/>
      <c r="IG303" s="4"/>
      <c r="IH303" s="4"/>
      <c r="II303" s="4"/>
      <c r="IJ303" s="4"/>
      <c r="IK303" s="4"/>
      <c r="IL303" s="4"/>
      <c r="IM303" s="4"/>
      <c r="IN303" s="4"/>
      <c r="IO303" s="4"/>
      <c r="IP303" s="4"/>
      <c r="IQ303" s="4"/>
      <c r="IR303" s="4"/>
    </row>
    <row r="304" spans="1:252" s="1" customFormat="1" x14ac:dyDescent="0.25">
      <c r="A304" s="8" t="s">
        <v>503</v>
      </c>
      <c r="B304" s="8" t="s">
        <v>504</v>
      </c>
      <c r="C304" s="8" t="s">
        <v>505</v>
      </c>
      <c r="D304" s="8" t="s">
        <v>506</v>
      </c>
      <c r="E304" s="9" t="s">
        <v>507</v>
      </c>
      <c r="F304" s="15">
        <f t="shared" si="4"/>
        <v>0</v>
      </c>
      <c r="G304" s="14"/>
      <c r="H304" s="13"/>
      <c r="I304" s="13"/>
      <c r="J304" s="13"/>
      <c r="K304" s="13"/>
      <c r="L304" s="13"/>
      <c r="M304" s="13"/>
      <c r="N304" s="13"/>
      <c r="O304" s="13"/>
      <c r="P304" s="13"/>
      <c r="Q304" s="13"/>
      <c r="R304" s="13"/>
      <c r="S304" s="13"/>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c r="HL304" s="4"/>
      <c r="HM304" s="4"/>
      <c r="HN304" s="4"/>
      <c r="HO304" s="4"/>
      <c r="HP304" s="4"/>
      <c r="HQ304" s="4"/>
      <c r="HR304" s="4"/>
      <c r="HS304" s="4"/>
      <c r="HT304" s="4"/>
      <c r="HU304" s="4"/>
      <c r="HV304" s="4"/>
      <c r="HW304" s="4"/>
      <c r="HX304" s="4"/>
      <c r="HY304" s="4"/>
      <c r="HZ304" s="4"/>
      <c r="IA304" s="4"/>
      <c r="IB304" s="4"/>
      <c r="IC304" s="4"/>
      <c r="ID304" s="4"/>
      <c r="IE304" s="4"/>
      <c r="IF304" s="4"/>
      <c r="IG304" s="4"/>
      <c r="IH304" s="4"/>
      <c r="II304" s="4"/>
      <c r="IJ304" s="4"/>
      <c r="IK304" s="4"/>
      <c r="IL304" s="4"/>
      <c r="IM304" s="4"/>
      <c r="IN304" s="4"/>
      <c r="IO304" s="4"/>
      <c r="IP304" s="4"/>
      <c r="IQ304" s="4"/>
      <c r="IR304" s="4"/>
    </row>
    <row r="305" spans="1:252" s="1" customFormat="1" x14ac:dyDescent="0.25">
      <c r="A305" s="8" t="s">
        <v>594</v>
      </c>
      <c r="B305" s="8" t="s">
        <v>595</v>
      </c>
      <c r="C305" s="8" t="s">
        <v>596</v>
      </c>
      <c r="D305" s="8" t="s">
        <v>597</v>
      </c>
      <c r="E305" s="9" t="s">
        <v>598</v>
      </c>
      <c r="F305" s="15">
        <f t="shared" si="4"/>
        <v>0</v>
      </c>
      <c r="G305" s="14"/>
      <c r="H305" s="13"/>
      <c r="I305" s="13"/>
      <c r="J305" s="13"/>
      <c r="K305" s="13"/>
      <c r="L305" s="13"/>
      <c r="M305" s="13"/>
      <c r="N305" s="13"/>
      <c r="O305" s="13"/>
      <c r="P305" s="13"/>
      <c r="Q305" s="13"/>
      <c r="R305" s="13"/>
      <c r="S305" s="13"/>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c r="HM305" s="4"/>
      <c r="HN305" s="4"/>
      <c r="HO305" s="4"/>
      <c r="HP305" s="4"/>
      <c r="HQ305" s="4"/>
      <c r="HR305" s="4"/>
      <c r="HS305" s="4"/>
      <c r="HT305" s="4"/>
      <c r="HU305" s="4"/>
      <c r="HV305" s="4"/>
      <c r="HW305" s="4"/>
      <c r="HX305" s="4"/>
      <c r="HY305" s="4"/>
      <c r="HZ305" s="4"/>
      <c r="IA305" s="4"/>
      <c r="IB305" s="4"/>
      <c r="IC305" s="4"/>
      <c r="ID305" s="4"/>
      <c r="IE305" s="4"/>
      <c r="IF305" s="4"/>
      <c r="IG305" s="4"/>
      <c r="IH305" s="4"/>
      <c r="II305" s="4"/>
      <c r="IJ305" s="4"/>
      <c r="IK305" s="4"/>
      <c r="IL305" s="4"/>
      <c r="IM305" s="4"/>
      <c r="IN305" s="4"/>
      <c r="IO305" s="4"/>
      <c r="IP305" s="4"/>
      <c r="IQ305" s="4"/>
      <c r="IR305" s="4"/>
    </row>
    <row r="306" spans="1:252" s="1" customFormat="1" x14ac:dyDescent="0.25">
      <c r="A306" s="8" t="s">
        <v>508</v>
      </c>
      <c r="B306" s="8" t="s">
        <v>509</v>
      </c>
      <c r="C306" s="8" t="s">
        <v>818</v>
      </c>
      <c r="D306" s="8" t="s">
        <v>819</v>
      </c>
      <c r="E306" s="9" t="s">
        <v>820</v>
      </c>
      <c r="F306" s="15">
        <f t="shared" si="4"/>
        <v>0</v>
      </c>
      <c r="G306" s="14"/>
      <c r="H306" s="13"/>
      <c r="I306" s="13"/>
      <c r="J306" s="13"/>
      <c r="K306" s="13"/>
      <c r="L306" s="13"/>
      <c r="M306" s="13"/>
      <c r="N306" s="13"/>
      <c r="O306" s="13"/>
      <c r="P306" s="13"/>
      <c r="Q306" s="13"/>
      <c r="R306" s="13"/>
      <c r="S306" s="13"/>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c r="HM306" s="4"/>
      <c r="HN306" s="4"/>
      <c r="HO306" s="4"/>
      <c r="HP306" s="4"/>
      <c r="HQ306" s="4"/>
      <c r="HR306" s="4"/>
      <c r="HS306" s="4"/>
      <c r="HT306" s="4"/>
      <c r="HU306" s="4"/>
      <c r="HV306" s="4"/>
      <c r="HW306" s="4"/>
      <c r="HX306" s="4"/>
      <c r="HY306" s="4"/>
      <c r="HZ306" s="4"/>
      <c r="IA306" s="4"/>
      <c r="IB306" s="4"/>
      <c r="IC306" s="4"/>
      <c r="ID306" s="4"/>
      <c r="IE306" s="4"/>
      <c r="IF306" s="4"/>
      <c r="IG306" s="4"/>
      <c r="IH306" s="4"/>
      <c r="II306" s="4"/>
      <c r="IJ306" s="4"/>
      <c r="IK306" s="4"/>
      <c r="IL306" s="4"/>
      <c r="IM306" s="4"/>
      <c r="IN306" s="4"/>
      <c r="IO306" s="4"/>
      <c r="IP306" s="4"/>
      <c r="IQ306" s="4"/>
      <c r="IR306" s="4"/>
    </row>
    <row r="307" spans="1:252" s="1" customFormat="1" x14ac:dyDescent="0.25">
      <c r="A307" s="8" t="s">
        <v>1627</v>
      </c>
      <c r="B307" s="8" t="s">
        <v>1628</v>
      </c>
      <c r="C307" s="8" t="s">
        <v>1629</v>
      </c>
      <c r="D307" s="8" t="s">
        <v>1630</v>
      </c>
      <c r="E307" s="9" t="s">
        <v>1631</v>
      </c>
      <c r="F307" s="15">
        <f t="shared" si="4"/>
        <v>0</v>
      </c>
      <c r="G307" s="14"/>
      <c r="H307" s="13"/>
      <c r="I307" s="13"/>
      <c r="J307" s="13"/>
      <c r="K307" s="13"/>
      <c r="L307" s="13"/>
      <c r="M307" s="13"/>
      <c r="N307" s="13"/>
      <c r="O307" s="13"/>
      <c r="P307" s="13"/>
      <c r="Q307" s="13"/>
      <c r="R307" s="13"/>
      <c r="S307" s="13"/>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c r="HM307" s="4"/>
      <c r="HN307" s="4"/>
      <c r="HO307" s="4"/>
      <c r="HP307" s="4"/>
      <c r="HQ307" s="4"/>
      <c r="HR307" s="4"/>
      <c r="HS307" s="4"/>
      <c r="HT307" s="4"/>
      <c r="HU307" s="4"/>
      <c r="HV307" s="4"/>
      <c r="HW307" s="4"/>
      <c r="HX307" s="4"/>
      <c r="HY307" s="4"/>
      <c r="HZ307" s="4"/>
      <c r="IA307" s="4"/>
      <c r="IB307" s="4"/>
      <c r="IC307" s="4"/>
      <c r="ID307" s="4"/>
      <c r="IE307" s="4"/>
      <c r="IF307" s="4"/>
      <c r="IG307" s="4"/>
      <c r="IH307" s="4"/>
      <c r="II307" s="4"/>
      <c r="IJ307" s="4"/>
      <c r="IK307" s="4"/>
      <c r="IL307" s="4"/>
      <c r="IM307" s="4"/>
      <c r="IN307" s="4"/>
      <c r="IO307" s="4"/>
      <c r="IP307" s="4"/>
      <c r="IQ307" s="4"/>
      <c r="IR307" s="4"/>
    </row>
    <row r="308" spans="1:252" s="1" customFormat="1" x14ac:dyDescent="0.25">
      <c r="A308" s="8" t="s">
        <v>1632</v>
      </c>
      <c r="B308" s="8" t="s">
        <v>1633</v>
      </c>
      <c r="C308" s="8" t="s">
        <v>1634</v>
      </c>
      <c r="D308" s="8" t="s">
        <v>1635</v>
      </c>
      <c r="E308" s="9" t="s">
        <v>1636</v>
      </c>
      <c r="F308" s="15">
        <f t="shared" si="4"/>
        <v>0</v>
      </c>
      <c r="G308" s="14"/>
      <c r="H308" s="13"/>
      <c r="I308" s="13"/>
      <c r="J308" s="13"/>
      <c r="K308" s="13"/>
      <c r="L308" s="13"/>
      <c r="M308" s="13"/>
      <c r="N308" s="13"/>
      <c r="O308" s="13"/>
      <c r="P308" s="13"/>
      <c r="Q308" s="13"/>
      <c r="R308" s="13"/>
      <c r="S308" s="13"/>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c r="HL308" s="4"/>
      <c r="HM308" s="4"/>
      <c r="HN308" s="4"/>
      <c r="HO308" s="4"/>
      <c r="HP308" s="4"/>
      <c r="HQ308" s="4"/>
      <c r="HR308" s="4"/>
      <c r="HS308" s="4"/>
      <c r="HT308" s="4"/>
      <c r="HU308" s="4"/>
      <c r="HV308" s="4"/>
      <c r="HW308" s="4"/>
      <c r="HX308" s="4"/>
      <c r="HY308" s="4"/>
      <c r="HZ308" s="4"/>
      <c r="IA308" s="4"/>
      <c r="IB308" s="4"/>
      <c r="IC308" s="4"/>
      <c r="ID308" s="4"/>
      <c r="IE308" s="4"/>
      <c r="IF308" s="4"/>
      <c r="IG308" s="4"/>
      <c r="IH308" s="4"/>
      <c r="II308" s="4"/>
      <c r="IJ308" s="4"/>
      <c r="IK308" s="4"/>
      <c r="IL308" s="4"/>
      <c r="IM308" s="4"/>
      <c r="IN308" s="4"/>
      <c r="IO308" s="4"/>
      <c r="IP308" s="4"/>
      <c r="IQ308" s="4"/>
      <c r="IR308" s="4"/>
    </row>
    <row r="309" spans="1:252" s="1" customFormat="1" x14ac:dyDescent="0.25">
      <c r="A309" s="8" t="s">
        <v>1637</v>
      </c>
      <c r="B309" s="8" t="s">
        <v>1638</v>
      </c>
      <c r="C309" s="8" t="s">
        <v>1639</v>
      </c>
      <c r="D309" s="8" t="s">
        <v>1640</v>
      </c>
      <c r="E309" s="9" t="s">
        <v>1641</v>
      </c>
      <c r="F309" s="15">
        <f t="shared" si="4"/>
        <v>0</v>
      </c>
      <c r="G309" s="14"/>
      <c r="H309" s="13"/>
      <c r="I309" s="13"/>
      <c r="J309" s="13"/>
      <c r="K309" s="13"/>
      <c r="L309" s="13"/>
      <c r="M309" s="13"/>
      <c r="N309" s="13"/>
      <c r="O309" s="13"/>
      <c r="P309" s="13"/>
      <c r="Q309" s="13"/>
      <c r="R309" s="13"/>
      <c r="S309" s="13"/>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c r="HL309" s="4"/>
      <c r="HM309" s="4"/>
      <c r="HN309" s="4"/>
      <c r="HO309" s="4"/>
      <c r="HP309" s="4"/>
      <c r="HQ309" s="4"/>
      <c r="HR309" s="4"/>
      <c r="HS309" s="4"/>
      <c r="HT309" s="4"/>
      <c r="HU309" s="4"/>
      <c r="HV309" s="4"/>
      <c r="HW309" s="4"/>
      <c r="HX309" s="4"/>
      <c r="HY309" s="4"/>
      <c r="HZ309" s="4"/>
      <c r="IA309" s="4"/>
      <c r="IB309" s="4"/>
      <c r="IC309" s="4"/>
      <c r="ID309" s="4"/>
      <c r="IE309" s="4"/>
      <c r="IF309" s="4"/>
      <c r="IG309" s="4"/>
      <c r="IH309" s="4"/>
      <c r="II309" s="4"/>
      <c r="IJ309" s="4"/>
      <c r="IK309" s="4"/>
      <c r="IL309" s="4"/>
      <c r="IM309" s="4"/>
      <c r="IN309" s="4"/>
      <c r="IO309" s="4"/>
      <c r="IP309" s="4"/>
      <c r="IQ309" s="4"/>
      <c r="IR309" s="4"/>
    </row>
    <row r="310" spans="1:252" s="1" customFormat="1" x14ac:dyDescent="0.25">
      <c r="A310" s="8" t="s">
        <v>1642</v>
      </c>
      <c r="B310" s="8" t="s">
        <v>1643</v>
      </c>
      <c r="C310" s="8" t="s">
        <v>1644</v>
      </c>
      <c r="D310" s="8" t="s">
        <v>1645</v>
      </c>
      <c r="E310" s="9" t="s">
        <v>1646</v>
      </c>
      <c r="F310" s="15">
        <f t="shared" si="4"/>
        <v>0</v>
      </c>
      <c r="G310" s="14"/>
      <c r="H310" s="13"/>
      <c r="I310" s="13"/>
      <c r="J310" s="13"/>
      <c r="K310" s="13"/>
      <c r="L310" s="13"/>
      <c r="M310" s="13"/>
      <c r="N310" s="13"/>
      <c r="O310" s="13"/>
      <c r="P310" s="13"/>
      <c r="Q310" s="13"/>
      <c r="R310" s="13"/>
      <c r="S310" s="13"/>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c r="HL310" s="4"/>
      <c r="HM310" s="4"/>
      <c r="HN310" s="4"/>
      <c r="HO310" s="4"/>
      <c r="HP310" s="4"/>
      <c r="HQ310" s="4"/>
      <c r="HR310" s="4"/>
      <c r="HS310" s="4"/>
      <c r="HT310" s="4"/>
      <c r="HU310" s="4"/>
      <c r="HV310" s="4"/>
      <c r="HW310" s="4"/>
      <c r="HX310" s="4"/>
      <c r="HY310" s="4"/>
      <c r="HZ310" s="4"/>
      <c r="IA310" s="4"/>
      <c r="IB310" s="4"/>
      <c r="IC310" s="4"/>
      <c r="ID310" s="4"/>
      <c r="IE310" s="4"/>
      <c r="IF310" s="4"/>
      <c r="IG310" s="4"/>
      <c r="IH310" s="4"/>
      <c r="II310" s="4"/>
      <c r="IJ310" s="4"/>
      <c r="IK310" s="4"/>
      <c r="IL310" s="4"/>
      <c r="IM310" s="4"/>
      <c r="IN310" s="4"/>
      <c r="IO310" s="4"/>
      <c r="IP310" s="4"/>
      <c r="IQ310" s="4"/>
      <c r="IR310" s="4"/>
    </row>
    <row r="311" spans="1:252" s="1" customFormat="1" x14ac:dyDescent="0.25">
      <c r="A311" s="8" t="s">
        <v>1647</v>
      </c>
      <c r="B311" s="8" t="s">
        <v>1648</v>
      </c>
      <c r="C311" s="8" t="s">
        <v>1649</v>
      </c>
      <c r="D311" s="8" t="s">
        <v>1650</v>
      </c>
      <c r="E311" s="9" t="s">
        <v>1651</v>
      </c>
      <c r="F311" s="15">
        <f t="shared" si="4"/>
        <v>0</v>
      </c>
      <c r="G311" s="14"/>
      <c r="H311" s="13"/>
      <c r="I311" s="13"/>
      <c r="J311" s="13"/>
      <c r="K311" s="13"/>
      <c r="L311" s="13"/>
      <c r="M311" s="13"/>
      <c r="N311" s="13"/>
      <c r="O311" s="13"/>
      <c r="P311" s="13"/>
      <c r="Q311" s="13"/>
      <c r="R311" s="13"/>
      <c r="S311" s="13"/>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c r="HM311" s="4"/>
      <c r="HN311" s="4"/>
      <c r="HO311" s="4"/>
      <c r="HP311" s="4"/>
      <c r="HQ311" s="4"/>
      <c r="HR311" s="4"/>
      <c r="HS311" s="4"/>
      <c r="HT311" s="4"/>
      <c r="HU311" s="4"/>
      <c r="HV311" s="4"/>
      <c r="HW311" s="4"/>
      <c r="HX311" s="4"/>
      <c r="HY311" s="4"/>
      <c r="HZ311" s="4"/>
      <c r="IA311" s="4"/>
      <c r="IB311" s="4"/>
      <c r="IC311" s="4"/>
      <c r="ID311" s="4"/>
      <c r="IE311" s="4"/>
      <c r="IF311" s="4"/>
      <c r="IG311" s="4"/>
      <c r="IH311" s="4"/>
      <c r="II311" s="4"/>
      <c r="IJ311" s="4"/>
      <c r="IK311" s="4"/>
      <c r="IL311" s="4"/>
      <c r="IM311" s="4"/>
      <c r="IN311" s="4"/>
      <c r="IO311" s="4"/>
      <c r="IP311" s="4"/>
      <c r="IQ311" s="4"/>
      <c r="IR311" s="4"/>
    </row>
    <row r="312" spans="1:252" s="1" customFormat="1" x14ac:dyDescent="0.25">
      <c r="A312" s="8" t="s">
        <v>5</v>
      </c>
      <c r="B312" s="8" t="s">
        <v>10</v>
      </c>
      <c r="C312" s="8" t="s">
        <v>824</v>
      </c>
      <c r="D312" s="8" t="s">
        <v>825</v>
      </c>
      <c r="E312" s="9" t="s">
        <v>826</v>
      </c>
      <c r="F312" s="15">
        <f t="shared" si="4"/>
        <v>0</v>
      </c>
      <c r="G312" s="14"/>
      <c r="H312" s="13"/>
      <c r="I312" s="13"/>
      <c r="J312" s="13"/>
      <c r="K312" s="13"/>
      <c r="L312" s="13"/>
      <c r="M312" s="13"/>
      <c r="N312" s="13"/>
      <c r="O312" s="13"/>
      <c r="P312" s="13"/>
      <c r="Q312" s="13"/>
      <c r="R312" s="13"/>
      <c r="S312" s="13"/>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c r="HL312" s="4"/>
      <c r="HM312" s="4"/>
      <c r="HN312" s="4"/>
      <c r="HO312" s="4"/>
      <c r="HP312" s="4"/>
      <c r="HQ312" s="4"/>
      <c r="HR312" s="4"/>
      <c r="HS312" s="4"/>
      <c r="HT312" s="4"/>
      <c r="HU312" s="4"/>
      <c r="HV312" s="4"/>
      <c r="HW312" s="4"/>
      <c r="HX312" s="4"/>
      <c r="HY312" s="4"/>
      <c r="HZ312" s="4"/>
      <c r="IA312" s="4"/>
      <c r="IB312" s="4"/>
      <c r="IC312" s="4"/>
      <c r="ID312" s="4"/>
      <c r="IE312" s="4"/>
      <c r="IF312" s="4"/>
      <c r="IG312" s="4"/>
      <c r="IH312" s="4"/>
      <c r="II312" s="4"/>
      <c r="IJ312" s="4"/>
      <c r="IK312" s="4"/>
      <c r="IL312" s="4"/>
      <c r="IM312" s="4"/>
      <c r="IN312" s="4"/>
      <c r="IO312" s="4"/>
      <c r="IP312" s="4"/>
      <c r="IQ312" s="4"/>
      <c r="IR312" s="4"/>
    </row>
    <row r="313" spans="1:252" s="1" customFormat="1" x14ac:dyDescent="0.25">
      <c r="A313" s="8" t="s">
        <v>1652</v>
      </c>
      <c r="B313" s="8" t="s">
        <v>1653</v>
      </c>
      <c r="C313" s="8" t="s">
        <v>1654</v>
      </c>
      <c r="D313" s="8" t="s">
        <v>1655</v>
      </c>
      <c r="E313" s="9" t="s">
        <v>1656</v>
      </c>
      <c r="F313" s="15">
        <f t="shared" si="4"/>
        <v>0</v>
      </c>
      <c r="G313" s="14"/>
      <c r="H313" s="13"/>
      <c r="I313" s="13"/>
      <c r="J313" s="13"/>
      <c r="K313" s="13"/>
      <c r="L313" s="13"/>
      <c r="M313" s="13"/>
      <c r="N313" s="13"/>
      <c r="O313" s="13"/>
      <c r="P313" s="13"/>
      <c r="Q313" s="13"/>
      <c r="R313" s="13"/>
      <c r="S313" s="13"/>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c r="HM313" s="4"/>
      <c r="HN313" s="4"/>
      <c r="HO313" s="4"/>
      <c r="HP313" s="4"/>
      <c r="HQ313" s="4"/>
      <c r="HR313" s="4"/>
      <c r="HS313" s="4"/>
      <c r="HT313" s="4"/>
      <c r="HU313" s="4"/>
      <c r="HV313" s="4"/>
      <c r="HW313" s="4"/>
      <c r="HX313" s="4"/>
      <c r="HY313" s="4"/>
      <c r="HZ313" s="4"/>
      <c r="IA313" s="4"/>
      <c r="IB313" s="4"/>
      <c r="IC313" s="4"/>
      <c r="ID313" s="4"/>
      <c r="IE313" s="4"/>
      <c r="IF313" s="4"/>
      <c r="IG313" s="4"/>
      <c r="IH313" s="4"/>
      <c r="II313" s="4"/>
      <c r="IJ313" s="4"/>
      <c r="IK313" s="4"/>
      <c r="IL313" s="4"/>
      <c r="IM313" s="4"/>
      <c r="IN313" s="4"/>
      <c r="IO313" s="4"/>
      <c r="IP313" s="4"/>
      <c r="IQ313" s="4"/>
      <c r="IR313" s="4"/>
    </row>
    <row r="314" spans="1:252" s="1" customFormat="1" x14ac:dyDescent="0.25">
      <c r="A314" s="8" t="s">
        <v>1657</v>
      </c>
      <c r="B314" s="8" t="s">
        <v>1658</v>
      </c>
      <c r="C314" s="8" t="s">
        <v>1659</v>
      </c>
      <c r="D314" s="8" t="s">
        <v>689</v>
      </c>
      <c r="E314" s="9" t="s">
        <v>689</v>
      </c>
      <c r="F314" s="15">
        <f t="shared" si="4"/>
        <v>0</v>
      </c>
      <c r="G314" s="14"/>
      <c r="H314" s="13"/>
      <c r="I314" s="13"/>
      <c r="J314" s="13"/>
      <c r="K314" s="13"/>
      <c r="L314" s="13"/>
      <c r="M314" s="13"/>
      <c r="N314" s="13"/>
      <c r="O314" s="13"/>
      <c r="P314" s="13"/>
      <c r="Q314" s="13"/>
      <c r="R314" s="13"/>
      <c r="S314" s="13"/>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c r="HL314" s="4"/>
      <c r="HM314" s="4"/>
      <c r="HN314" s="4"/>
      <c r="HO314" s="4"/>
      <c r="HP314" s="4"/>
      <c r="HQ314" s="4"/>
      <c r="HR314" s="4"/>
      <c r="HS314" s="4"/>
      <c r="HT314" s="4"/>
      <c r="HU314" s="4"/>
      <c r="HV314" s="4"/>
      <c r="HW314" s="4"/>
      <c r="HX314" s="4"/>
      <c r="HY314" s="4"/>
      <c r="HZ314" s="4"/>
      <c r="IA314" s="4"/>
      <c r="IB314" s="4"/>
      <c r="IC314" s="4"/>
      <c r="ID314" s="4"/>
      <c r="IE314" s="4"/>
      <c r="IF314" s="4"/>
      <c r="IG314" s="4"/>
      <c r="IH314" s="4"/>
      <c r="II314" s="4"/>
      <c r="IJ314" s="4"/>
      <c r="IK314" s="4"/>
      <c r="IL314" s="4"/>
      <c r="IM314" s="4"/>
      <c r="IN314" s="4"/>
      <c r="IO314" s="4"/>
      <c r="IP314" s="4"/>
      <c r="IQ314" s="4"/>
      <c r="IR314" s="4"/>
    </row>
    <row r="315" spans="1:252" s="1" customFormat="1" x14ac:dyDescent="0.25">
      <c r="A315" s="8" t="s">
        <v>1660</v>
      </c>
      <c r="B315" s="8" t="s">
        <v>1661</v>
      </c>
      <c r="C315" s="8" t="s">
        <v>1662</v>
      </c>
      <c r="D315" s="8" t="s">
        <v>1663</v>
      </c>
      <c r="E315" s="9" t="s">
        <v>1664</v>
      </c>
      <c r="F315" s="15">
        <f t="shared" si="4"/>
        <v>0</v>
      </c>
      <c r="G315" s="14"/>
      <c r="H315" s="13"/>
      <c r="I315" s="13"/>
      <c r="J315" s="13"/>
      <c r="K315" s="13"/>
      <c r="L315" s="13"/>
      <c r="M315" s="13"/>
      <c r="N315" s="13"/>
      <c r="O315" s="13"/>
      <c r="P315" s="13"/>
      <c r="Q315" s="13"/>
      <c r="R315" s="13"/>
      <c r="S315" s="13"/>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c r="IG315" s="4"/>
      <c r="IH315" s="4"/>
      <c r="II315" s="4"/>
      <c r="IJ315" s="4"/>
      <c r="IK315" s="4"/>
      <c r="IL315" s="4"/>
      <c r="IM315" s="4"/>
      <c r="IN315" s="4"/>
      <c r="IO315" s="4"/>
      <c r="IP315" s="4"/>
      <c r="IQ315" s="4"/>
      <c r="IR315" s="4"/>
    </row>
    <row r="316" spans="1:252" s="1" customFormat="1" x14ac:dyDescent="0.25">
      <c r="A316" s="8" t="s">
        <v>512</v>
      </c>
      <c r="B316" s="8" t="s">
        <v>513</v>
      </c>
      <c r="C316" s="8" t="s">
        <v>827</v>
      </c>
      <c r="D316" s="8" t="s">
        <v>828</v>
      </c>
      <c r="E316" s="9" t="s">
        <v>829</v>
      </c>
      <c r="F316" s="15">
        <f t="shared" si="4"/>
        <v>0</v>
      </c>
      <c r="G316" s="14"/>
      <c r="H316" s="13"/>
      <c r="I316" s="13"/>
      <c r="J316" s="13"/>
      <c r="K316" s="13"/>
      <c r="L316" s="13"/>
      <c r="M316" s="13"/>
      <c r="N316" s="13"/>
      <c r="O316" s="13"/>
      <c r="P316" s="13"/>
      <c r="Q316" s="13"/>
      <c r="R316" s="13"/>
      <c r="S316" s="13"/>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c r="HM316" s="4"/>
      <c r="HN316" s="4"/>
      <c r="HO316" s="4"/>
      <c r="HP316" s="4"/>
      <c r="HQ316" s="4"/>
      <c r="HR316" s="4"/>
      <c r="HS316" s="4"/>
      <c r="HT316" s="4"/>
      <c r="HU316" s="4"/>
      <c r="HV316" s="4"/>
      <c r="HW316" s="4"/>
      <c r="HX316" s="4"/>
      <c r="HY316" s="4"/>
      <c r="HZ316" s="4"/>
      <c r="IA316" s="4"/>
      <c r="IB316" s="4"/>
      <c r="IC316" s="4"/>
      <c r="ID316" s="4"/>
      <c r="IE316" s="4"/>
      <c r="IF316" s="4"/>
      <c r="IG316" s="4"/>
      <c r="IH316" s="4"/>
      <c r="II316" s="4"/>
      <c r="IJ316" s="4"/>
      <c r="IK316" s="4"/>
      <c r="IL316" s="4"/>
      <c r="IM316" s="4"/>
      <c r="IN316" s="4"/>
      <c r="IO316" s="4"/>
      <c r="IP316" s="4"/>
      <c r="IQ316" s="4"/>
      <c r="IR316" s="4"/>
    </row>
    <row r="317" spans="1:252" s="1" customFormat="1" x14ac:dyDescent="0.25">
      <c r="A317" s="8" t="s">
        <v>1665</v>
      </c>
      <c r="B317" s="8" t="s">
        <v>1666</v>
      </c>
      <c r="C317" s="8" t="s">
        <v>1667</v>
      </c>
      <c r="D317" s="8" t="s">
        <v>1668</v>
      </c>
      <c r="E317" s="9" t="s">
        <v>1669</v>
      </c>
      <c r="F317" s="15">
        <f t="shared" si="4"/>
        <v>0</v>
      </c>
      <c r="G317" s="14"/>
      <c r="H317" s="13"/>
      <c r="I317" s="13"/>
      <c r="J317" s="13"/>
      <c r="K317" s="13"/>
      <c r="L317" s="13"/>
      <c r="M317" s="13"/>
      <c r="N317" s="13"/>
      <c r="O317" s="13"/>
      <c r="P317" s="13"/>
      <c r="Q317" s="13"/>
      <c r="R317" s="13"/>
      <c r="S317" s="13"/>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row>
    <row r="318" spans="1:252" s="1" customFormat="1" x14ac:dyDescent="0.25">
      <c r="A318" s="8" t="s">
        <v>1670</v>
      </c>
      <c r="B318" s="8" t="s">
        <v>1671</v>
      </c>
      <c r="C318" s="8" t="s">
        <v>1672</v>
      </c>
      <c r="D318" s="8" t="s">
        <v>1673</v>
      </c>
      <c r="E318" s="9" t="s">
        <v>1674</v>
      </c>
      <c r="F318" s="15">
        <f t="shared" si="4"/>
        <v>0</v>
      </c>
      <c r="G318" s="14"/>
      <c r="H318" s="13"/>
      <c r="I318" s="13"/>
      <c r="J318" s="13"/>
      <c r="K318" s="13"/>
      <c r="L318" s="13"/>
      <c r="M318" s="13"/>
      <c r="N318" s="13"/>
      <c r="O318" s="13"/>
      <c r="P318" s="13"/>
      <c r="Q318" s="13"/>
      <c r="R318" s="13"/>
      <c r="S318" s="13"/>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row>
    <row r="319" spans="1:252" s="1" customFormat="1" x14ac:dyDescent="0.25">
      <c r="A319" s="8" t="s">
        <v>514</v>
      </c>
      <c r="B319" s="8" t="s">
        <v>515</v>
      </c>
      <c r="C319" s="8" t="s">
        <v>830</v>
      </c>
      <c r="D319" s="8" t="s">
        <v>831</v>
      </c>
      <c r="E319" s="9" t="s">
        <v>832</v>
      </c>
      <c r="F319" s="15">
        <f t="shared" si="4"/>
        <v>0</v>
      </c>
      <c r="G319" s="14"/>
      <c r="H319" s="13"/>
      <c r="I319" s="13"/>
      <c r="J319" s="13"/>
      <c r="K319" s="13"/>
      <c r="L319" s="13"/>
      <c r="M319" s="13"/>
      <c r="N319" s="13"/>
      <c r="O319" s="13"/>
      <c r="P319" s="13"/>
      <c r="Q319" s="13"/>
      <c r="R319" s="13"/>
      <c r="S319" s="13"/>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c r="IR319" s="4"/>
    </row>
    <row r="320" spans="1:252" s="1" customFormat="1" x14ac:dyDescent="0.25">
      <c r="A320" s="8" t="s">
        <v>1675</v>
      </c>
      <c r="B320" s="8" t="s">
        <v>1676</v>
      </c>
      <c r="C320" s="8" t="s">
        <v>689</v>
      </c>
      <c r="D320" s="8" t="s">
        <v>689</v>
      </c>
      <c r="E320" s="9" t="s">
        <v>689</v>
      </c>
      <c r="F320" s="15">
        <f t="shared" si="4"/>
        <v>0</v>
      </c>
      <c r="G320" s="14"/>
      <c r="H320" s="13"/>
      <c r="I320" s="13"/>
      <c r="J320" s="13"/>
      <c r="K320" s="13"/>
      <c r="L320" s="13"/>
      <c r="M320" s="13"/>
      <c r="N320" s="13"/>
      <c r="O320" s="13"/>
      <c r="P320" s="13"/>
      <c r="Q320" s="13"/>
      <c r="R320" s="13"/>
      <c r="S320" s="13"/>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c r="IB320" s="4"/>
      <c r="IC320" s="4"/>
      <c r="ID320" s="4"/>
      <c r="IE320" s="4"/>
      <c r="IF320" s="4"/>
      <c r="IG320" s="4"/>
      <c r="IH320" s="4"/>
      <c r="II320" s="4"/>
      <c r="IJ320" s="4"/>
      <c r="IK320" s="4"/>
      <c r="IL320" s="4"/>
      <c r="IM320" s="4"/>
      <c r="IN320" s="4"/>
      <c r="IO320" s="4"/>
      <c r="IP320" s="4"/>
      <c r="IQ320" s="4"/>
      <c r="IR320" s="4"/>
    </row>
    <row r="321" spans="1:252" s="1" customFormat="1" x14ac:dyDescent="0.25">
      <c r="A321" s="8" t="s">
        <v>1677</v>
      </c>
      <c r="B321" s="8" t="s">
        <v>1678</v>
      </c>
      <c r="C321" s="8" t="s">
        <v>1679</v>
      </c>
      <c r="D321" s="8" t="s">
        <v>1680</v>
      </c>
      <c r="E321" s="9" t="s">
        <v>1681</v>
      </c>
      <c r="F321" s="15">
        <f t="shared" si="4"/>
        <v>0</v>
      </c>
      <c r="G321" s="14"/>
      <c r="H321" s="13"/>
      <c r="I321" s="13"/>
      <c r="J321" s="13"/>
      <c r="K321" s="13"/>
      <c r="L321" s="13"/>
      <c r="M321" s="13"/>
      <c r="N321" s="13"/>
      <c r="O321" s="13"/>
      <c r="P321" s="13"/>
      <c r="Q321" s="13"/>
      <c r="R321" s="13"/>
      <c r="S321" s="13"/>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c r="HM321" s="4"/>
      <c r="HN321" s="4"/>
      <c r="HO321" s="4"/>
      <c r="HP321" s="4"/>
      <c r="HQ321" s="4"/>
      <c r="HR321" s="4"/>
      <c r="HS321" s="4"/>
      <c r="HT321" s="4"/>
      <c r="HU321" s="4"/>
      <c r="HV321" s="4"/>
      <c r="HW321" s="4"/>
      <c r="HX321" s="4"/>
      <c r="HY321" s="4"/>
      <c r="HZ321" s="4"/>
      <c r="IA321" s="4"/>
      <c r="IB321" s="4"/>
      <c r="IC321" s="4"/>
      <c r="ID321" s="4"/>
      <c r="IE321" s="4"/>
      <c r="IF321" s="4"/>
      <c r="IG321" s="4"/>
      <c r="IH321" s="4"/>
      <c r="II321" s="4"/>
      <c r="IJ321" s="4"/>
      <c r="IK321" s="4"/>
      <c r="IL321" s="4"/>
      <c r="IM321" s="4"/>
      <c r="IN321" s="4"/>
      <c r="IO321" s="4"/>
      <c r="IP321" s="4"/>
      <c r="IQ321" s="4"/>
      <c r="IR321" s="4"/>
    </row>
    <row r="322" spans="1:252" s="1" customFormat="1" x14ac:dyDescent="0.25">
      <c r="A322" s="8" t="s">
        <v>1682</v>
      </c>
      <c r="B322" s="8" t="s">
        <v>1683</v>
      </c>
      <c r="C322" s="8" t="s">
        <v>1684</v>
      </c>
      <c r="D322" s="8" t="s">
        <v>689</v>
      </c>
      <c r="E322" s="9" t="s">
        <v>689</v>
      </c>
      <c r="F322" s="15">
        <f t="shared" si="4"/>
        <v>0</v>
      </c>
      <c r="G322" s="14"/>
      <c r="H322" s="13"/>
      <c r="I322" s="13"/>
      <c r="J322" s="13"/>
      <c r="K322" s="13"/>
      <c r="L322" s="13"/>
      <c r="M322" s="13"/>
      <c r="N322" s="13"/>
      <c r="O322" s="13"/>
      <c r="P322" s="13"/>
      <c r="Q322" s="13"/>
      <c r="R322" s="13"/>
      <c r="S322" s="13"/>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c r="HL322" s="4"/>
      <c r="HM322" s="4"/>
      <c r="HN322" s="4"/>
      <c r="HO322" s="4"/>
      <c r="HP322" s="4"/>
      <c r="HQ322" s="4"/>
      <c r="HR322" s="4"/>
      <c r="HS322" s="4"/>
      <c r="HT322" s="4"/>
      <c r="HU322" s="4"/>
      <c r="HV322" s="4"/>
      <c r="HW322" s="4"/>
      <c r="HX322" s="4"/>
      <c r="HY322" s="4"/>
      <c r="HZ322" s="4"/>
      <c r="IA322" s="4"/>
      <c r="IB322" s="4"/>
      <c r="IC322" s="4"/>
      <c r="ID322" s="4"/>
      <c r="IE322" s="4"/>
      <c r="IF322" s="4"/>
      <c r="IG322" s="4"/>
      <c r="IH322" s="4"/>
      <c r="II322" s="4"/>
      <c r="IJ322" s="4"/>
      <c r="IK322" s="4"/>
      <c r="IL322" s="4"/>
      <c r="IM322" s="4"/>
      <c r="IN322" s="4"/>
      <c r="IO322" s="4"/>
      <c r="IP322" s="4"/>
      <c r="IQ322" s="4"/>
      <c r="IR322" s="4"/>
    </row>
    <row r="323" spans="1:252" s="1" customFormat="1" x14ac:dyDescent="0.25">
      <c r="A323" s="8" t="s">
        <v>1685</v>
      </c>
      <c r="B323" s="8" t="s">
        <v>1686</v>
      </c>
      <c r="C323" s="8" t="s">
        <v>1687</v>
      </c>
      <c r="D323" s="8" t="s">
        <v>1688</v>
      </c>
      <c r="E323" s="9" t="s">
        <v>1689</v>
      </c>
      <c r="F323" s="15">
        <f t="shared" si="4"/>
        <v>0</v>
      </c>
      <c r="G323" s="14"/>
      <c r="H323" s="13"/>
      <c r="I323" s="13"/>
      <c r="J323" s="13"/>
      <c r="K323" s="13"/>
      <c r="L323" s="13"/>
      <c r="M323" s="13"/>
      <c r="N323" s="13"/>
      <c r="O323" s="13"/>
      <c r="P323" s="13"/>
      <c r="Q323" s="13"/>
      <c r="R323" s="13"/>
      <c r="S323" s="13"/>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c r="HM323" s="4"/>
      <c r="HN323" s="4"/>
      <c r="HO323" s="4"/>
      <c r="HP323" s="4"/>
      <c r="HQ323" s="4"/>
      <c r="HR323" s="4"/>
      <c r="HS323" s="4"/>
      <c r="HT323" s="4"/>
      <c r="HU323" s="4"/>
      <c r="HV323" s="4"/>
      <c r="HW323" s="4"/>
      <c r="HX323" s="4"/>
      <c r="HY323" s="4"/>
      <c r="HZ323" s="4"/>
      <c r="IA323" s="4"/>
      <c r="IB323" s="4"/>
      <c r="IC323" s="4"/>
      <c r="ID323" s="4"/>
      <c r="IE323" s="4"/>
      <c r="IF323" s="4"/>
      <c r="IG323" s="4"/>
      <c r="IH323" s="4"/>
      <c r="II323" s="4"/>
      <c r="IJ323" s="4"/>
      <c r="IK323" s="4"/>
      <c r="IL323" s="4"/>
      <c r="IM323" s="4"/>
      <c r="IN323" s="4"/>
      <c r="IO323" s="4"/>
      <c r="IP323" s="4"/>
      <c r="IQ323" s="4"/>
      <c r="IR323" s="4"/>
    </row>
    <row r="324" spans="1:252" s="1" customFormat="1" x14ac:dyDescent="0.25">
      <c r="A324" s="8" t="s">
        <v>1690</v>
      </c>
      <c r="B324" s="8" t="s">
        <v>1691</v>
      </c>
      <c r="C324" s="8" t="s">
        <v>1692</v>
      </c>
      <c r="D324" s="8" t="s">
        <v>1693</v>
      </c>
      <c r="E324" s="9" t="s">
        <v>1694</v>
      </c>
      <c r="F324" s="15">
        <f t="shared" si="4"/>
        <v>0</v>
      </c>
      <c r="G324" s="14"/>
      <c r="H324" s="13"/>
      <c r="I324" s="13"/>
      <c r="J324" s="13"/>
      <c r="K324" s="13"/>
      <c r="L324" s="13"/>
      <c r="M324" s="13"/>
      <c r="N324" s="13"/>
      <c r="O324" s="13"/>
      <c r="P324" s="13"/>
      <c r="Q324" s="13"/>
      <c r="R324" s="13"/>
      <c r="S324" s="13"/>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c r="HM324" s="4"/>
      <c r="HN324" s="4"/>
      <c r="HO324" s="4"/>
      <c r="HP324" s="4"/>
      <c r="HQ324" s="4"/>
      <c r="HR324" s="4"/>
      <c r="HS324" s="4"/>
      <c r="HT324" s="4"/>
      <c r="HU324" s="4"/>
      <c r="HV324" s="4"/>
      <c r="HW324" s="4"/>
      <c r="HX324" s="4"/>
      <c r="HY324" s="4"/>
      <c r="HZ324" s="4"/>
      <c r="IA324" s="4"/>
      <c r="IB324" s="4"/>
      <c r="IC324" s="4"/>
      <c r="ID324" s="4"/>
      <c r="IE324" s="4"/>
      <c r="IF324" s="4"/>
      <c r="IG324" s="4"/>
      <c r="IH324" s="4"/>
      <c r="II324" s="4"/>
      <c r="IJ324" s="4"/>
      <c r="IK324" s="4"/>
      <c r="IL324" s="4"/>
      <c r="IM324" s="4"/>
      <c r="IN324" s="4"/>
      <c r="IO324" s="4"/>
      <c r="IP324" s="4"/>
      <c r="IQ324" s="4"/>
      <c r="IR324" s="4"/>
    </row>
    <row r="325" spans="1:252" s="1" customFormat="1" x14ac:dyDescent="0.25">
      <c r="A325" s="8" t="s">
        <v>1695</v>
      </c>
      <c r="B325" s="8" t="s">
        <v>1696</v>
      </c>
      <c r="C325" s="8" t="s">
        <v>1697</v>
      </c>
      <c r="D325" s="8" t="s">
        <v>1698</v>
      </c>
      <c r="E325" s="9" t="s">
        <v>1699</v>
      </c>
      <c r="F325" s="15">
        <f t="shared" si="4"/>
        <v>0</v>
      </c>
      <c r="G325" s="14"/>
      <c r="H325" s="13"/>
      <c r="I325" s="13"/>
      <c r="J325" s="13"/>
      <c r="K325" s="13"/>
      <c r="L325" s="13"/>
      <c r="M325" s="13"/>
      <c r="N325" s="13"/>
      <c r="O325" s="13"/>
      <c r="P325" s="13"/>
      <c r="Q325" s="13"/>
      <c r="R325" s="13"/>
      <c r="S325" s="13"/>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c r="HR325" s="4"/>
      <c r="HS325" s="4"/>
      <c r="HT325" s="4"/>
      <c r="HU325" s="4"/>
      <c r="HV325" s="4"/>
      <c r="HW325" s="4"/>
      <c r="HX325" s="4"/>
      <c r="HY325" s="4"/>
      <c r="HZ325" s="4"/>
      <c r="IA325" s="4"/>
      <c r="IB325" s="4"/>
      <c r="IC325" s="4"/>
      <c r="ID325" s="4"/>
      <c r="IE325" s="4"/>
      <c r="IF325" s="4"/>
      <c r="IG325" s="4"/>
      <c r="IH325" s="4"/>
      <c r="II325" s="4"/>
      <c r="IJ325" s="4"/>
      <c r="IK325" s="4"/>
      <c r="IL325" s="4"/>
      <c r="IM325" s="4"/>
      <c r="IN325" s="4"/>
      <c r="IO325" s="4"/>
      <c r="IP325" s="4"/>
      <c r="IQ325" s="4"/>
      <c r="IR325" s="4"/>
    </row>
    <row r="326" spans="1:252" s="1" customFormat="1" x14ac:dyDescent="0.25">
      <c r="A326" s="8" t="s">
        <v>1700</v>
      </c>
      <c r="B326" s="8" t="s">
        <v>1701</v>
      </c>
      <c r="C326" s="8" t="s">
        <v>1702</v>
      </c>
      <c r="D326" s="8" t="s">
        <v>1703</v>
      </c>
      <c r="E326" s="9" t="s">
        <v>1704</v>
      </c>
      <c r="F326" s="15">
        <f t="shared" si="4"/>
        <v>0</v>
      </c>
      <c r="G326" s="14"/>
      <c r="H326" s="13"/>
      <c r="I326" s="13"/>
      <c r="J326" s="13"/>
      <c r="K326" s="13"/>
      <c r="L326" s="13"/>
      <c r="M326" s="13"/>
      <c r="N326" s="13"/>
      <c r="O326" s="13"/>
      <c r="P326" s="13"/>
      <c r="Q326" s="13"/>
      <c r="R326" s="13"/>
      <c r="S326" s="13"/>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c r="HM326" s="4"/>
      <c r="HN326" s="4"/>
      <c r="HO326" s="4"/>
      <c r="HP326" s="4"/>
      <c r="HQ326" s="4"/>
      <c r="HR326" s="4"/>
      <c r="HS326" s="4"/>
      <c r="HT326" s="4"/>
      <c r="HU326" s="4"/>
      <c r="HV326" s="4"/>
      <c r="HW326" s="4"/>
      <c r="HX326" s="4"/>
      <c r="HY326" s="4"/>
      <c r="HZ326" s="4"/>
      <c r="IA326" s="4"/>
      <c r="IB326" s="4"/>
      <c r="IC326" s="4"/>
      <c r="ID326" s="4"/>
      <c r="IE326" s="4"/>
      <c r="IF326" s="4"/>
      <c r="IG326" s="4"/>
      <c r="IH326" s="4"/>
      <c r="II326" s="4"/>
      <c r="IJ326" s="4"/>
      <c r="IK326" s="4"/>
      <c r="IL326" s="4"/>
      <c r="IM326" s="4"/>
      <c r="IN326" s="4"/>
      <c r="IO326" s="4"/>
      <c r="IP326" s="4"/>
      <c r="IQ326" s="4"/>
      <c r="IR326" s="4"/>
    </row>
    <row r="327" spans="1:252" s="1" customFormat="1" x14ac:dyDescent="0.25">
      <c r="A327" s="8" t="s">
        <v>1705</v>
      </c>
      <c r="B327" s="8" t="s">
        <v>1706</v>
      </c>
      <c r="C327" s="8" t="s">
        <v>1707</v>
      </c>
      <c r="D327" s="8" t="s">
        <v>1708</v>
      </c>
      <c r="E327" s="9" t="s">
        <v>1709</v>
      </c>
      <c r="F327" s="15">
        <f t="shared" si="4"/>
        <v>0</v>
      </c>
      <c r="G327" s="14"/>
      <c r="H327" s="13"/>
      <c r="I327" s="13"/>
      <c r="J327" s="13"/>
      <c r="K327" s="13"/>
      <c r="L327" s="13"/>
      <c r="M327" s="13"/>
      <c r="N327" s="13"/>
      <c r="O327" s="13"/>
      <c r="P327" s="13"/>
      <c r="Q327" s="13"/>
      <c r="R327" s="13"/>
      <c r="S327" s="13"/>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c r="IH327" s="4"/>
      <c r="II327" s="4"/>
      <c r="IJ327" s="4"/>
      <c r="IK327" s="4"/>
      <c r="IL327" s="4"/>
      <c r="IM327" s="4"/>
      <c r="IN327" s="4"/>
      <c r="IO327" s="4"/>
      <c r="IP327" s="4"/>
      <c r="IQ327" s="4"/>
      <c r="IR327" s="4"/>
    </row>
    <row r="328" spans="1:252" s="1" customFormat="1" x14ac:dyDescent="0.25">
      <c r="A328" s="8" t="s">
        <v>516</v>
      </c>
      <c r="B328" s="8" t="s">
        <v>517</v>
      </c>
      <c r="C328" s="8" t="s">
        <v>833</v>
      </c>
      <c r="D328" s="8" t="s">
        <v>834</v>
      </c>
      <c r="E328" s="9" t="s">
        <v>835</v>
      </c>
      <c r="F328" s="15">
        <f t="shared" si="4"/>
        <v>0</v>
      </c>
      <c r="G328" s="14"/>
      <c r="H328" s="13"/>
      <c r="I328" s="13"/>
      <c r="J328" s="13"/>
      <c r="K328" s="13"/>
      <c r="L328" s="13"/>
      <c r="M328" s="13"/>
      <c r="N328" s="13"/>
      <c r="O328" s="13"/>
      <c r="P328" s="13"/>
      <c r="Q328" s="13"/>
      <c r="R328" s="13"/>
      <c r="S328" s="13"/>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c r="IB328" s="4"/>
      <c r="IC328" s="4"/>
      <c r="ID328" s="4"/>
      <c r="IE328" s="4"/>
      <c r="IF328" s="4"/>
      <c r="IG328" s="4"/>
      <c r="IH328" s="4"/>
      <c r="II328" s="4"/>
      <c r="IJ328" s="4"/>
      <c r="IK328" s="4"/>
      <c r="IL328" s="4"/>
      <c r="IM328" s="4"/>
      <c r="IN328" s="4"/>
      <c r="IO328" s="4"/>
      <c r="IP328" s="4"/>
      <c r="IQ328" s="4"/>
      <c r="IR328" s="4"/>
    </row>
    <row r="329" spans="1:252" s="1" customFormat="1" x14ac:dyDescent="0.25">
      <c r="A329" s="8" t="s">
        <v>1710</v>
      </c>
      <c r="B329" s="8" t="s">
        <v>1711</v>
      </c>
      <c r="C329" s="8" t="s">
        <v>1712</v>
      </c>
      <c r="D329" s="8" t="s">
        <v>1713</v>
      </c>
      <c r="E329" s="9" t="s">
        <v>1714</v>
      </c>
      <c r="F329" s="15">
        <f t="shared" si="4"/>
        <v>0</v>
      </c>
      <c r="G329" s="14"/>
      <c r="H329" s="13"/>
      <c r="I329" s="13"/>
      <c r="J329" s="13"/>
      <c r="K329" s="13"/>
      <c r="L329" s="13"/>
      <c r="M329" s="13"/>
      <c r="N329" s="13"/>
      <c r="O329" s="13"/>
      <c r="P329" s="13"/>
      <c r="Q329" s="13"/>
      <c r="R329" s="13"/>
      <c r="S329" s="13"/>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c r="IH329" s="4"/>
      <c r="II329" s="4"/>
      <c r="IJ329" s="4"/>
      <c r="IK329" s="4"/>
      <c r="IL329" s="4"/>
      <c r="IM329" s="4"/>
      <c r="IN329" s="4"/>
      <c r="IO329" s="4"/>
      <c r="IP329" s="4"/>
      <c r="IQ329" s="4"/>
      <c r="IR329" s="4"/>
    </row>
    <row r="330" spans="1:252" s="1" customFormat="1" x14ac:dyDescent="0.25">
      <c r="A330" s="8" t="s">
        <v>1715</v>
      </c>
      <c r="B330" s="8" t="s">
        <v>638</v>
      </c>
      <c r="C330" s="8" t="s">
        <v>1716</v>
      </c>
      <c r="D330" s="8" t="s">
        <v>1717</v>
      </c>
      <c r="E330" s="9" t="s">
        <v>1718</v>
      </c>
      <c r="F330" s="15">
        <f t="shared" si="4"/>
        <v>0</v>
      </c>
      <c r="G330" s="14"/>
      <c r="H330" s="13"/>
      <c r="I330" s="13"/>
      <c r="J330" s="13"/>
      <c r="K330" s="13"/>
      <c r="L330" s="13"/>
      <c r="M330" s="13"/>
      <c r="N330" s="13"/>
      <c r="O330" s="13"/>
      <c r="P330" s="13"/>
      <c r="Q330" s="13"/>
      <c r="R330" s="13"/>
      <c r="S330" s="13"/>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c r="HL330" s="4"/>
      <c r="HM330" s="4"/>
      <c r="HN330" s="4"/>
      <c r="HO330" s="4"/>
      <c r="HP330" s="4"/>
      <c r="HQ330" s="4"/>
      <c r="HR330" s="4"/>
      <c r="HS330" s="4"/>
      <c r="HT330" s="4"/>
      <c r="HU330" s="4"/>
      <c r="HV330" s="4"/>
      <c r="HW330" s="4"/>
      <c r="HX330" s="4"/>
      <c r="HY330" s="4"/>
      <c r="HZ330" s="4"/>
      <c r="IA330" s="4"/>
      <c r="IB330" s="4"/>
      <c r="IC330" s="4"/>
      <c r="ID330" s="4"/>
      <c r="IE330" s="4"/>
      <c r="IF330" s="4"/>
      <c r="IG330" s="4"/>
      <c r="IH330" s="4"/>
      <c r="II330" s="4"/>
      <c r="IJ330" s="4"/>
      <c r="IK330" s="4"/>
      <c r="IL330" s="4"/>
      <c r="IM330" s="4"/>
      <c r="IN330" s="4"/>
      <c r="IO330" s="4"/>
      <c r="IP330" s="4"/>
      <c r="IQ330" s="4"/>
      <c r="IR330" s="4"/>
    </row>
    <row r="331" spans="1:252" s="1" customFormat="1" x14ac:dyDescent="0.25">
      <c r="A331" s="8" t="s">
        <v>518</v>
      </c>
      <c r="B331" s="8" t="s">
        <v>638</v>
      </c>
      <c r="C331" s="8" t="s">
        <v>836</v>
      </c>
      <c r="D331" s="8" t="s">
        <v>837</v>
      </c>
      <c r="E331" s="9" t="s">
        <v>838</v>
      </c>
      <c r="F331" s="15">
        <f t="shared" si="4"/>
        <v>0</v>
      </c>
      <c r="G331" s="14"/>
      <c r="H331" s="13"/>
      <c r="I331" s="13"/>
      <c r="J331" s="13"/>
      <c r="K331" s="13"/>
      <c r="L331" s="13"/>
      <c r="M331" s="13"/>
      <c r="N331" s="13"/>
      <c r="O331" s="13"/>
      <c r="P331" s="13"/>
      <c r="Q331" s="13"/>
      <c r="R331" s="13"/>
      <c r="S331" s="13"/>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c r="HM331" s="4"/>
      <c r="HN331" s="4"/>
      <c r="HO331" s="4"/>
      <c r="HP331" s="4"/>
      <c r="HQ331" s="4"/>
      <c r="HR331" s="4"/>
      <c r="HS331" s="4"/>
      <c r="HT331" s="4"/>
      <c r="HU331" s="4"/>
      <c r="HV331" s="4"/>
      <c r="HW331" s="4"/>
      <c r="HX331" s="4"/>
      <c r="HY331" s="4"/>
      <c r="HZ331" s="4"/>
      <c r="IA331" s="4"/>
      <c r="IB331" s="4"/>
      <c r="IC331" s="4"/>
      <c r="ID331" s="4"/>
      <c r="IE331" s="4"/>
      <c r="IF331" s="4"/>
      <c r="IG331" s="4"/>
      <c r="IH331" s="4"/>
      <c r="II331" s="4"/>
      <c r="IJ331" s="4"/>
      <c r="IK331" s="4"/>
      <c r="IL331" s="4"/>
      <c r="IM331" s="4"/>
      <c r="IN331" s="4"/>
      <c r="IO331" s="4"/>
      <c r="IP331" s="4"/>
      <c r="IQ331" s="4"/>
      <c r="IR331" s="4"/>
    </row>
    <row r="332" spans="1:252" s="1" customFormat="1" x14ac:dyDescent="0.25">
      <c r="A332" s="8" t="s">
        <v>1719</v>
      </c>
      <c r="B332" s="8" t="s">
        <v>1720</v>
      </c>
      <c r="C332" s="8" t="s">
        <v>1721</v>
      </c>
      <c r="D332" s="8" t="s">
        <v>1722</v>
      </c>
      <c r="E332" s="9" t="s">
        <v>1723</v>
      </c>
      <c r="F332" s="15">
        <f t="shared" si="4"/>
        <v>0</v>
      </c>
      <c r="G332" s="14"/>
      <c r="H332" s="13"/>
      <c r="I332" s="13"/>
      <c r="J332" s="13"/>
      <c r="K332" s="13"/>
      <c r="L332" s="13"/>
      <c r="M332" s="13"/>
      <c r="N332" s="13"/>
      <c r="O332" s="13"/>
      <c r="P332" s="13"/>
      <c r="Q332" s="13"/>
      <c r="R332" s="13"/>
      <c r="S332" s="13"/>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c r="HL332" s="4"/>
      <c r="HM332" s="4"/>
      <c r="HN332" s="4"/>
      <c r="HO332" s="4"/>
      <c r="HP332" s="4"/>
      <c r="HQ332" s="4"/>
      <c r="HR332" s="4"/>
      <c r="HS332" s="4"/>
      <c r="HT332" s="4"/>
      <c r="HU332" s="4"/>
      <c r="HV332" s="4"/>
      <c r="HW332" s="4"/>
      <c r="HX332" s="4"/>
      <c r="HY332" s="4"/>
      <c r="HZ332" s="4"/>
      <c r="IA332" s="4"/>
      <c r="IB332" s="4"/>
      <c r="IC332" s="4"/>
      <c r="ID332" s="4"/>
      <c r="IE332" s="4"/>
      <c r="IF332" s="4"/>
      <c r="IG332" s="4"/>
      <c r="IH332" s="4"/>
      <c r="II332" s="4"/>
      <c r="IJ332" s="4"/>
      <c r="IK332" s="4"/>
      <c r="IL332" s="4"/>
      <c r="IM332" s="4"/>
      <c r="IN332" s="4"/>
      <c r="IO332" s="4"/>
      <c r="IP332" s="4"/>
      <c r="IQ332" s="4"/>
      <c r="IR332" s="4"/>
    </row>
    <row r="333" spans="1:252" s="1" customFormat="1" x14ac:dyDescent="0.25">
      <c r="A333" s="8" t="s">
        <v>1724</v>
      </c>
      <c r="B333" s="8" t="s">
        <v>1725</v>
      </c>
      <c r="C333" s="8" t="s">
        <v>1726</v>
      </c>
      <c r="D333" s="8" t="s">
        <v>1727</v>
      </c>
      <c r="E333" s="9" t="s">
        <v>1728</v>
      </c>
      <c r="F333" s="15">
        <f t="shared" si="4"/>
        <v>0</v>
      </c>
      <c r="G333" s="14"/>
      <c r="H333" s="13"/>
      <c r="I333" s="13"/>
      <c r="J333" s="13"/>
      <c r="K333" s="13"/>
      <c r="L333" s="13"/>
      <c r="M333" s="13"/>
      <c r="N333" s="13"/>
      <c r="O333" s="13"/>
      <c r="P333" s="13"/>
      <c r="Q333" s="13"/>
      <c r="R333" s="13"/>
      <c r="S333" s="13"/>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c r="HL333" s="4"/>
      <c r="HM333" s="4"/>
      <c r="HN333" s="4"/>
      <c r="HO333" s="4"/>
      <c r="HP333" s="4"/>
      <c r="HQ333" s="4"/>
      <c r="HR333" s="4"/>
      <c r="HS333" s="4"/>
      <c r="HT333" s="4"/>
      <c r="HU333" s="4"/>
      <c r="HV333" s="4"/>
      <c r="HW333" s="4"/>
      <c r="HX333" s="4"/>
      <c r="HY333" s="4"/>
      <c r="HZ333" s="4"/>
      <c r="IA333" s="4"/>
      <c r="IB333" s="4"/>
      <c r="IC333" s="4"/>
      <c r="ID333" s="4"/>
      <c r="IE333" s="4"/>
      <c r="IF333" s="4"/>
      <c r="IG333" s="4"/>
      <c r="IH333" s="4"/>
      <c r="II333" s="4"/>
      <c r="IJ333" s="4"/>
      <c r="IK333" s="4"/>
      <c r="IL333" s="4"/>
      <c r="IM333" s="4"/>
      <c r="IN333" s="4"/>
      <c r="IO333" s="4"/>
      <c r="IP333" s="4"/>
      <c r="IQ333" s="4"/>
      <c r="IR333" s="4"/>
    </row>
    <row r="334" spans="1:252" s="1" customFormat="1" x14ac:dyDescent="0.25">
      <c r="A334" s="8" t="s">
        <v>1729</v>
      </c>
      <c r="B334" s="8" t="s">
        <v>1730</v>
      </c>
      <c r="C334" s="8" t="s">
        <v>1731</v>
      </c>
      <c r="D334" s="8" t="s">
        <v>1732</v>
      </c>
      <c r="E334" s="9" t="s">
        <v>1733</v>
      </c>
      <c r="F334" s="15">
        <f t="shared" si="4"/>
        <v>0</v>
      </c>
      <c r="G334" s="14"/>
      <c r="H334" s="13"/>
      <c r="I334" s="13"/>
      <c r="J334" s="13"/>
      <c r="K334" s="13"/>
      <c r="L334" s="13"/>
      <c r="M334" s="13"/>
      <c r="N334" s="13"/>
      <c r="O334" s="13"/>
      <c r="P334" s="13"/>
      <c r="Q334" s="13"/>
      <c r="R334" s="13"/>
      <c r="S334" s="13"/>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c r="HM334" s="4"/>
      <c r="HN334" s="4"/>
      <c r="HO334" s="4"/>
      <c r="HP334" s="4"/>
      <c r="HQ334" s="4"/>
      <c r="HR334" s="4"/>
      <c r="HS334" s="4"/>
      <c r="HT334" s="4"/>
      <c r="HU334" s="4"/>
      <c r="HV334" s="4"/>
      <c r="HW334" s="4"/>
      <c r="HX334" s="4"/>
      <c r="HY334" s="4"/>
      <c r="HZ334" s="4"/>
      <c r="IA334" s="4"/>
      <c r="IB334" s="4"/>
      <c r="IC334" s="4"/>
      <c r="ID334" s="4"/>
      <c r="IE334" s="4"/>
      <c r="IF334" s="4"/>
      <c r="IG334" s="4"/>
      <c r="IH334" s="4"/>
      <c r="II334" s="4"/>
      <c r="IJ334" s="4"/>
      <c r="IK334" s="4"/>
      <c r="IL334" s="4"/>
      <c r="IM334" s="4"/>
      <c r="IN334" s="4"/>
      <c r="IO334" s="4"/>
      <c r="IP334" s="4"/>
      <c r="IQ334" s="4"/>
      <c r="IR334" s="4"/>
    </row>
    <row r="335" spans="1:252" s="1" customFormat="1" x14ac:dyDescent="0.25">
      <c r="A335" s="8" t="s">
        <v>519</v>
      </c>
      <c r="B335" s="8" t="s">
        <v>520</v>
      </c>
      <c r="C335" s="8" t="s">
        <v>839</v>
      </c>
      <c r="D335" s="8" t="s">
        <v>840</v>
      </c>
      <c r="E335" s="9" t="s">
        <v>841</v>
      </c>
      <c r="F335" s="15">
        <f t="shared" si="4"/>
        <v>0</v>
      </c>
      <c r="G335" s="14"/>
      <c r="H335" s="13"/>
      <c r="I335" s="13"/>
      <c r="J335" s="13"/>
      <c r="K335" s="13"/>
      <c r="L335" s="13"/>
      <c r="M335" s="13"/>
      <c r="N335" s="13"/>
      <c r="O335" s="13"/>
      <c r="P335" s="13"/>
      <c r="Q335" s="13"/>
      <c r="R335" s="13"/>
      <c r="S335" s="13"/>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c r="HL335" s="4"/>
      <c r="HM335" s="4"/>
      <c r="HN335" s="4"/>
      <c r="HO335" s="4"/>
      <c r="HP335" s="4"/>
      <c r="HQ335" s="4"/>
      <c r="HR335" s="4"/>
      <c r="HS335" s="4"/>
      <c r="HT335" s="4"/>
      <c r="HU335" s="4"/>
      <c r="HV335" s="4"/>
      <c r="HW335" s="4"/>
      <c r="HX335" s="4"/>
      <c r="HY335" s="4"/>
      <c r="HZ335" s="4"/>
      <c r="IA335" s="4"/>
      <c r="IB335" s="4"/>
      <c r="IC335" s="4"/>
      <c r="ID335" s="4"/>
      <c r="IE335" s="4"/>
      <c r="IF335" s="4"/>
      <c r="IG335" s="4"/>
      <c r="IH335" s="4"/>
      <c r="II335" s="4"/>
      <c r="IJ335" s="4"/>
      <c r="IK335" s="4"/>
      <c r="IL335" s="4"/>
      <c r="IM335" s="4"/>
      <c r="IN335" s="4"/>
      <c r="IO335" s="4"/>
      <c r="IP335" s="4"/>
      <c r="IQ335" s="4"/>
      <c r="IR335" s="4"/>
    </row>
    <row r="336" spans="1:252" s="1" customFormat="1" x14ac:dyDescent="0.25">
      <c r="A336" s="8" t="s">
        <v>525</v>
      </c>
      <c r="B336" s="8" t="s">
        <v>526</v>
      </c>
      <c r="C336" s="8" t="s">
        <v>527</v>
      </c>
      <c r="D336" s="8" t="s">
        <v>528</v>
      </c>
      <c r="E336" s="9" t="s">
        <v>529</v>
      </c>
      <c r="F336" s="15">
        <f t="shared" si="4"/>
        <v>0</v>
      </c>
      <c r="G336" s="14"/>
      <c r="H336" s="13"/>
      <c r="I336" s="13"/>
      <c r="J336" s="13"/>
      <c r="K336" s="13"/>
      <c r="L336" s="13"/>
      <c r="M336" s="13"/>
      <c r="N336" s="13"/>
      <c r="O336" s="13"/>
      <c r="P336" s="13"/>
      <c r="Q336" s="13"/>
      <c r="R336" s="13"/>
      <c r="S336" s="13"/>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c r="HM336" s="4"/>
      <c r="HN336" s="4"/>
      <c r="HO336" s="4"/>
      <c r="HP336" s="4"/>
      <c r="HQ336" s="4"/>
      <c r="HR336" s="4"/>
      <c r="HS336" s="4"/>
      <c r="HT336" s="4"/>
      <c r="HU336" s="4"/>
      <c r="HV336" s="4"/>
      <c r="HW336" s="4"/>
      <c r="HX336" s="4"/>
      <c r="HY336" s="4"/>
      <c r="HZ336" s="4"/>
      <c r="IA336" s="4"/>
      <c r="IB336" s="4"/>
      <c r="IC336" s="4"/>
      <c r="ID336" s="4"/>
      <c r="IE336" s="4"/>
      <c r="IF336" s="4"/>
      <c r="IG336" s="4"/>
      <c r="IH336" s="4"/>
      <c r="II336" s="4"/>
      <c r="IJ336" s="4"/>
      <c r="IK336" s="4"/>
      <c r="IL336" s="4"/>
      <c r="IM336" s="4"/>
      <c r="IN336" s="4"/>
      <c r="IO336" s="4"/>
      <c r="IP336" s="4"/>
      <c r="IQ336" s="4"/>
      <c r="IR336" s="4"/>
    </row>
    <row r="337" spans="1:252" s="1" customFormat="1" x14ac:dyDescent="0.25">
      <c r="A337" s="8" t="s">
        <v>1734</v>
      </c>
      <c r="B337" s="8" t="s">
        <v>1735</v>
      </c>
      <c r="C337" s="8" t="s">
        <v>1736</v>
      </c>
      <c r="D337" s="8" t="s">
        <v>1737</v>
      </c>
      <c r="E337" s="9" t="s">
        <v>1738</v>
      </c>
      <c r="F337" s="15">
        <f t="shared" si="4"/>
        <v>0</v>
      </c>
      <c r="G337" s="14"/>
      <c r="H337" s="13"/>
      <c r="I337" s="13"/>
      <c r="J337" s="13"/>
      <c r="K337" s="13"/>
      <c r="L337" s="13"/>
      <c r="M337" s="13"/>
      <c r="N337" s="13"/>
      <c r="O337" s="13"/>
      <c r="P337" s="13"/>
      <c r="Q337" s="13"/>
      <c r="R337" s="13"/>
      <c r="S337" s="13"/>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c r="HL337" s="4"/>
      <c r="HM337" s="4"/>
      <c r="HN337" s="4"/>
      <c r="HO337" s="4"/>
      <c r="HP337" s="4"/>
      <c r="HQ337" s="4"/>
      <c r="HR337" s="4"/>
      <c r="HS337" s="4"/>
      <c r="HT337" s="4"/>
      <c r="HU337" s="4"/>
      <c r="HV337" s="4"/>
      <c r="HW337" s="4"/>
      <c r="HX337" s="4"/>
      <c r="HY337" s="4"/>
      <c r="HZ337" s="4"/>
      <c r="IA337" s="4"/>
      <c r="IB337" s="4"/>
      <c r="IC337" s="4"/>
      <c r="ID337" s="4"/>
      <c r="IE337" s="4"/>
      <c r="IF337" s="4"/>
      <c r="IG337" s="4"/>
      <c r="IH337" s="4"/>
      <c r="II337" s="4"/>
      <c r="IJ337" s="4"/>
      <c r="IK337" s="4"/>
      <c r="IL337" s="4"/>
      <c r="IM337" s="4"/>
      <c r="IN337" s="4"/>
      <c r="IO337" s="4"/>
      <c r="IP337" s="4"/>
      <c r="IQ337" s="4"/>
      <c r="IR337" s="4"/>
    </row>
    <row r="338" spans="1:252" s="1" customFormat="1" x14ac:dyDescent="0.25">
      <c r="A338" s="8" t="s">
        <v>523</v>
      </c>
      <c r="B338" s="8" t="s">
        <v>524</v>
      </c>
      <c r="C338" s="8" t="s">
        <v>845</v>
      </c>
      <c r="D338" s="8" t="s">
        <v>846</v>
      </c>
      <c r="E338" s="9" t="s">
        <v>847</v>
      </c>
      <c r="F338" s="15">
        <f t="shared" si="4"/>
        <v>0</v>
      </c>
      <c r="G338" s="14"/>
      <c r="H338" s="13"/>
      <c r="I338" s="13"/>
      <c r="J338" s="13"/>
      <c r="K338" s="13"/>
      <c r="L338" s="13"/>
      <c r="M338" s="13"/>
      <c r="N338" s="13"/>
      <c r="O338" s="13"/>
      <c r="P338" s="13"/>
      <c r="Q338" s="13"/>
      <c r="R338" s="13"/>
      <c r="S338" s="13"/>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c r="HM338" s="4"/>
      <c r="HN338" s="4"/>
      <c r="HO338" s="4"/>
      <c r="HP338" s="4"/>
      <c r="HQ338" s="4"/>
      <c r="HR338" s="4"/>
      <c r="HS338" s="4"/>
      <c r="HT338" s="4"/>
      <c r="HU338" s="4"/>
      <c r="HV338" s="4"/>
      <c r="HW338" s="4"/>
      <c r="HX338" s="4"/>
      <c r="HY338" s="4"/>
      <c r="HZ338" s="4"/>
      <c r="IA338" s="4"/>
      <c r="IB338" s="4"/>
      <c r="IC338" s="4"/>
      <c r="ID338" s="4"/>
      <c r="IE338" s="4"/>
      <c r="IF338" s="4"/>
      <c r="IG338" s="4"/>
      <c r="IH338" s="4"/>
      <c r="II338" s="4"/>
      <c r="IJ338" s="4"/>
      <c r="IK338" s="4"/>
      <c r="IL338" s="4"/>
      <c r="IM338" s="4"/>
      <c r="IN338" s="4"/>
      <c r="IO338" s="4"/>
      <c r="IP338" s="4"/>
      <c r="IQ338" s="4"/>
      <c r="IR338" s="4"/>
    </row>
    <row r="339" spans="1:252" s="1" customFormat="1" x14ac:dyDescent="0.25">
      <c r="A339" s="8" t="s">
        <v>1739</v>
      </c>
      <c r="B339" s="8" t="s">
        <v>1740</v>
      </c>
      <c r="C339" s="8" t="s">
        <v>1741</v>
      </c>
      <c r="D339" s="8" t="s">
        <v>1742</v>
      </c>
      <c r="E339" s="9" t="s">
        <v>1743</v>
      </c>
      <c r="F339" s="15">
        <f t="shared" si="4"/>
        <v>0</v>
      </c>
      <c r="G339" s="14"/>
      <c r="H339" s="13"/>
      <c r="I339" s="13"/>
      <c r="J339" s="13"/>
      <c r="K339" s="13"/>
      <c r="L339" s="13"/>
      <c r="M339" s="13"/>
      <c r="N339" s="13"/>
      <c r="O339" s="13"/>
      <c r="P339" s="13"/>
      <c r="Q339" s="13"/>
      <c r="R339" s="13"/>
      <c r="S339" s="13"/>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c r="HL339" s="4"/>
      <c r="HM339" s="4"/>
      <c r="HN339" s="4"/>
      <c r="HO339" s="4"/>
      <c r="HP339" s="4"/>
      <c r="HQ339" s="4"/>
      <c r="HR339" s="4"/>
      <c r="HS339" s="4"/>
      <c r="HT339" s="4"/>
      <c r="HU339" s="4"/>
      <c r="HV339" s="4"/>
      <c r="HW339" s="4"/>
      <c r="HX339" s="4"/>
      <c r="HY339" s="4"/>
      <c r="HZ339" s="4"/>
      <c r="IA339" s="4"/>
      <c r="IB339" s="4"/>
      <c r="IC339" s="4"/>
      <c r="ID339" s="4"/>
      <c r="IE339" s="4"/>
      <c r="IF339" s="4"/>
      <c r="IG339" s="4"/>
      <c r="IH339" s="4"/>
      <c r="II339" s="4"/>
      <c r="IJ339" s="4"/>
      <c r="IK339" s="4"/>
      <c r="IL339" s="4"/>
      <c r="IM339" s="4"/>
      <c r="IN339" s="4"/>
      <c r="IO339" s="4"/>
      <c r="IP339" s="4"/>
      <c r="IQ339" s="4"/>
      <c r="IR339" s="4"/>
    </row>
    <row r="340" spans="1:252" s="1" customFormat="1" x14ac:dyDescent="0.25">
      <c r="A340" s="8" t="s">
        <v>521</v>
      </c>
      <c r="B340" s="8" t="s">
        <v>522</v>
      </c>
      <c r="C340" s="8" t="s">
        <v>842</v>
      </c>
      <c r="D340" s="8" t="s">
        <v>843</v>
      </c>
      <c r="E340" s="9" t="s">
        <v>844</v>
      </c>
      <c r="F340" s="15">
        <f t="shared" si="4"/>
        <v>0</v>
      </c>
      <c r="G340" s="14"/>
      <c r="H340" s="13"/>
      <c r="I340" s="13"/>
      <c r="J340" s="13"/>
      <c r="K340" s="13"/>
      <c r="L340" s="13"/>
      <c r="M340" s="13"/>
      <c r="N340" s="13"/>
      <c r="O340" s="13"/>
      <c r="P340" s="13"/>
      <c r="Q340" s="13"/>
      <c r="R340" s="13"/>
      <c r="S340" s="13"/>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c r="HM340" s="4"/>
      <c r="HN340" s="4"/>
      <c r="HO340" s="4"/>
      <c r="HP340" s="4"/>
      <c r="HQ340" s="4"/>
      <c r="HR340" s="4"/>
      <c r="HS340" s="4"/>
      <c r="HT340" s="4"/>
      <c r="HU340" s="4"/>
      <c r="HV340" s="4"/>
      <c r="HW340" s="4"/>
      <c r="HX340" s="4"/>
      <c r="HY340" s="4"/>
      <c r="HZ340" s="4"/>
      <c r="IA340" s="4"/>
      <c r="IB340" s="4"/>
      <c r="IC340" s="4"/>
      <c r="ID340" s="4"/>
      <c r="IE340" s="4"/>
      <c r="IF340" s="4"/>
      <c r="IG340" s="4"/>
      <c r="IH340" s="4"/>
      <c r="II340" s="4"/>
      <c r="IJ340" s="4"/>
      <c r="IK340" s="4"/>
      <c r="IL340" s="4"/>
      <c r="IM340" s="4"/>
      <c r="IN340" s="4"/>
      <c r="IO340" s="4"/>
      <c r="IP340" s="4"/>
      <c r="IQ340" s="4"/>
      <c r="IR340" s="4"/>
    </row>
    <row r="341" spans="1:252" s="1" customFormat="1" x14ac:dyDescent="0.25">
      <c r="A341" s="8" t="s">
        <v>1744</v>
      </c>
      <c r="B341" s="8" t="s">
        <v>1745</v>
      </c>
      <c r="C341" s="8" t="s">
        <v>1746</v>
      </c>
      <c r="D341" s="8" t="s">
        <v>1747</v>
      </c>
      <c r="E341" s="9" t="s">
        <v>1748</v>
      </c>
      <c r="F341" s="15">
        <f t="shared" si="4"/>
        <v>0</v>
      </c>
      <c r="G341" s="14"/>
      <c r="H341" s="13"/>
      <c r="I341" s="13"/>
      <c r="J341" s="13"/>
      <c r="K341" s="13"/>
      <c r="L341" s="13"/>
      <c r="M341" s="13"/>
      <c r="N341" s="13"/>
      <c r="O341" s="13"/>
      <c r="P341" s="13"/>
      <c r="Q341" s="13"/>
      <c r="R341" s="13"/>
      <c r="S341" s="13"/>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c r="HL341" s="4"/>
      <c r="HM341" s="4"/>
      <c r="HN341" s="4"/>
      <c r="HO341" s="4"/>
      <c r="HP341" s="4"/>
      <c r="HQ341" s="4"/>
      <c r="HR341" s="4"/>
      <c r="HS341" s="4"/>
      <c r="HT341" s="4"/>
      <c r="HU341" s="4"/>
      <c r="HV341" s="4"/>
      <c r="HW341" s="4"/>
      <c r="HX341" s="4"/>
      <c r="HY341" s="4"/>
      <c r="HZ341" s="4"/>
      <c r="IA341" s="4"/>
      <c r="IB341" s="4"/>
      <c r="IC341" s="4"/>
      <c r="ID341" s="4"/>
      <c r="IE341" s="4"/>
      <c r="IF341" s="4"/>
      <c r="IG341" s="4"/>
      <c r="IH341" s="4"/>
      <c r="II341" s="4"/>
      <c r="IJ341" s="4"/>
      <c r="IK341" s="4"/>
      <c r="IL341" s="4"/>
      <c r="IM341" s="4"/>
      <c r="IN341" s="4"/>
      <c r="IO341" s="4"/>
      <c r="IP341" s="4"/>
      <c r="IQ341" s="4"/>
      <c r="IR341" s="4"/>
    </row>
    <row r="342" spans="1:252" s="1" customFormat="1" x14ac:dyDescent="0.25">
      <c r="A342" s="8" t="s">
        <v>1749</v>
      </c>
      <c r="B342" s="8" t="s">
        <v>1750</v>
      </c>
      <c r="C342" s="8" t="s">
        <v>1751</v>
      </c>
      <c r="D342" s="8" t="s">
        <v>1752</v>
      </c>
      <c r="E342" s="9" t="s">
        <v>1753</v>
      </c>
      <c r="F342" s="15">
        <f t="shared" si="4"/>
        <v>0</v>
      </c>
      <c r="G342" s="14"/>
      <c r="H342" s="13"/>
      <c r="I342" s="13"/>
      <c r="J342" s="13"/>
      <c r="K342" s="13"/>
      <c r="L342" s="13"/>
      <c r="M342" s="13"/>
      <c r="N342" s="13"/>
      <c r="O342" s="13"/>
      <c r="P342" s="13"/>
      <c r="Q342" s="13"/>
      <c r="R342" s="13"/>
      <c r="S342" s="13"/>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c r="HL342" s="4"/>
      <c r="HM342" s="4"/>
      <c r="HN342" s="4"/>
      <c r="HO342" s="4"/>
      <c r="HP342" s="4"/>
      <c r="HQ342" s="4"/>
      <c r="HR342" s="4"/>
      <c r="HS342" s="4"/>
      <c r="HT342" s="4"/>
      <c r="HU342" s="4"/>
      <c r="HV342" s="4"/>
      <c r="HW342" s="4"/>
      <c r="HX342" s="4"/>
      <c r="HY342" s="4"/>
      <c r="HZ342" s="4"/>
      <c r="IA342" s="4"/>
      <c r="IB342" s="4"/>
      <c r="IC342" s="4"/>
      <c r="ID342" s="4"/>
      <c r="IE342" s="4"/>
      <c r="IF342" s="4"/>
      <c r="IG342" s="4"/>
      <c r="IH342" s="4"/>
      <c r="II342" s="4"/>
      <c r="IJ342" s="4"/>
      <c r="IK342" s="4"/>
      <c r="IL342" s="4"/>
      <c r="IM342" s="4"/>
      <c r="IN342" s="4"/>
      <c r="IO342" s="4"/>
      <c r="IP342" s="4"/>
      <c r="IQ342" s="4"/>
      <c r="IR342" s="4"/>
    </row>
    <row r="343" spans="1:252" s="1" customFormat="1" x14ac:dyDescent="0.25">
      <c r="A343" s="8" t="s">
        <v>554</v>
      </c>
      <c r="B343" s="8" t="s">
        <v>555</v>
      </c>
      <c r="C343" s="8" t="s">
        <v>851</v>
      </c>
      <c r="D343" s="8" t="s">
        <v>852</v>
      </c>
      <c r="E343" s="9" t="s">
        <v>853</v>
      </c>
      <c r="F343" s="15">
        <f t="shared" si="4"/>
        <v>0</v>
      </c>
      <c r="G343" s="14"/>
      <c r="H343" s="13"/>
      <c r="I343" s="13"/>
      <c r="J343" s="13"/>
      <c r="K343" s="13"/>
      <c r="L343" s="13"/>
      <c r="M343" s="13"/>
      <c r="N343" s="13"/>
      <c r="O343" s="13"/>
      <c r="P343" s="13"/>
      <c r="Q343" s="13"/>
      <c r="R343" s="13"/>
      <c r="S343" s="13"/>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c r="HL343" s="4"/>
      <c r="HM343" s="4"/>
      <c r="HN343" s="4"/>
      <c r="HO343" s="4"/>
      <c r="HP343" s="4"/>
      <c r="HQ343" s="4"/>
      <c r="HR343" s="4"/>
      <c r="HS343" s="4"/>
      <c r="HT343" s="4"/>
      <c r="HU343" s="4"/>
      <c r="HV343" s="4"/>
      <c r="HW343" s="4"/>
      <c r="HX343" s="4"/>
      <c r="HY343" s="4"/>
      <c r="HZ343" s="4"/>
      <c r="IA343" s="4"/>
      <c r="IB343" s="4"/>
      <c r="IC343" s="4"/>
      <c r="ID343" s="4"/>
      <c r="IE343" s="4"/>
      <c r="IF343" s="4"/>
      <c r="IG343" s="4"/>
      <c r="IH343" s="4"/>
      <c r="II343" s="4"/>
      <c r="IJ343" s="4"/>
      <c r="IK343" s="4"/>
      <c r="IL343" s="4"/>
      <c r="IM343" s="4"/>
      <c r="IN343" s="4"/>
      <c r="IO343" s="4"/>
      <c r="IP343" s="4"/>
      <c r="IQ343" s="4"/>
      <c r="IR343" s="4"/>
    </row>
    <row r="344" spans="1:252" s="1" customFormat="1" x14ac:dyDescent="0.25">
      <c r="A344" s="8" t="s">
        <v>550</v>
      </c>
      <c r="B344" s="8" t="s">
        <v>639</v>
      </c>
      <c r="C344" s="8" t="s">
        <v>551</v>
      </c>
      <c r="D344" s="8" t="s">
        <v>552</v>
      </c>
      <c r="E344" s="9" t="s">
        <v>553</v>
      </c>
      <c r="F344" s="15">
        <f t="shared" si="4"/>
        <v>0</v>
      </c>
      <c r="G344" s="14"/>
      <c r="H344" s="13"/>
      <c r="I344" s="13"/>
      <c r="J344" s="13"/>
      <c r="K344" s="13"/>
      <c r="L344" s="13"/>
      <c r="M344" s="13"/>
      <c r="N344" s="13"/>
      <c r="O344" s="13"/>
      <c r="P344" s="13"/>
      <c r="Q344" s="13"/>
      <c r="R344" s="13"/>
      <c r="S344" s="13"/>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c r="HL344" s="4"/>
      <c r="HM344" s="4"/>
      <c r="HN344" s="4"/>
      <c r="HO344" s="4"/>
      <c r="HP344" s="4"/>
      <c r="HQ344" s="4"/>
      <c r="HR344" s="4"/>
      <c r="HS344" s="4"/>
      <c r="HT344" s="4"/>
      <c r="HU344" s="4"/>
      <c r="HV344" s="4"/>
      <c r="HW344" s="4"/>
      <c r="HX344" s="4"/>
      <c r="HY344" s="4"/>
      <c r="HZ344" s="4"/>
      <c r="IA344" s="4"/>
      <c r="IB344" s="4"/>
      <c r="IC344" s="4"/>
      <c r="ID344" s="4"/>
      <c r="IE344" s="4"/>
      <c r="IF344" s="4"/>
      <c r="IG344" s="4"/>
      <c r="IH344" s="4"/>
      <c r="II344" s="4"/>
      <c r="IJ344" s="4"/>
      <c r="IK344" s="4"/>
      <c r="IL344" s="4"/>
      <c r="IM344" s="4"/>
      <c r="IN344" s="4"/>
      <c r="IO344" s="4"/>
      <c r="IP344" s="4"/>
      <c r="IQ344" s="4"/>
      <c r="IR344" s="4"/>
    </row>
    <row r="345" spans="1:252" s="1" customFormat="1" x14ac:dyDescent="0.25">
      <c r="A345" s="8" t="s">
        <v>1754</v>
      </c>
      <c r="B345" s="8" t="s">
        <v>1755</v>
      </c>
      <c r="C345" s="8" t="s">
        <v>1756</v>
      </c>
      <c r="D345" s="8" t="s">
        <v>1757</v>
      </c>
      <c r="E345" s="9" t="s">
        <v>1758</v>
      </c>
      <c r="F345" s="15">
        <f t="shared" si="4"/>
        <v>0</v>
      </c>
      <c r="G345" s="14"/>
      <c r="H345" s="13"/>
      <c r="I345" s="13"/>
      <c r="J345" s="13"/>
      <c r="K345" s="13"/>
      <c r="L345" s="13"/>
      <c r="M345" s="13"/>
      <c r="N345" s="13"/>
      <c r="O345" s="13"/>
      <c r="P345" s="13"/>
      <c r="Q345" s="13"/>
      <c r="R345" s="13"/>
      <c r="S345" s="13"/>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c r="HL345" s="4"/>
      <c r="HM345" s="4"/>
      <c r="HN345" s="4"/>
      <c r="HO345" s="4"/>
      <c r="HP345" s="4"/>
      <c r="HQ345" s="4"/>
      <c r="HR345" s="4"/>
      <c r="HS345" s="4"/>
      <c r="HT345" s="4"/>
      <c r="HU345" s="4"/>
      <c r="HV345" s="4"/>
      <c r="HW345" s="4"/>
      <c r="HX345" s="4"/>
      <c r="HY345" s="4"/>
      <c r="HZ345" s="4"/>
      <c r="IA345" s="4"/>
      <c r="IB345" s="4"/>
      <c r="IC345" s="4"/>
      <c r="ID345" s="4"/>
      <c r="IE345" s="4"/>
      <c r="IF345" s="4"/>
      <c r="IG345" s="4"/>
      <c r="IH345" s="4"/>
      <c r="II345" s="4"/>
      <c r="IJ345" s="4"/>
      <c r="IK345" s="4"/>
      <c r="IL345" s="4"/>
      <c r="IM345" s="4"/>
      <c r="IN345" s="4"/>
      <c r="IO345" s="4"/>
      <c r="IP345" s="4"/>
      <c r="IQ345" s="4"/>
      <c r="IR345" s="4"/>
    </row>
    <row r="346" spans="1:252" s="1" customFormat="1" x14ac:dyDescent="0.25">
      <c r="A346" s="8" t="s">
        <v>1759</v>
      </c>
      <c r="B346" s="8" t="s">
        <v>1760</v>
      </c>
      <c r="C346" s="8" t="s">
        <v>1761</v>
      </c>
      <c r="D346" s="8" t="s">
        <v>1762</v>
      </c>
      <c r="E346" s="9" t="s">
        <v>1763</v>
      </c>
      <c r="F346" s="15">
        <f t="shared" si="4"/>
        <v>0</v>
      </c>
      <c r="G346" s="14"/>
      <c r="H346" s="13"/>
      <c r="I346" s="13"/>
      <c r="J346" s="13"/>
      <c r="K346" s="13"/>
      <c r="L346" s="13"/>
      <c r="M346" s="13"/>
      <c r="N346" s="13"/>
      <c r="O346" s="13"/>
      <c r="P346" s="13"/>
      <c r="Q346" s="13"/>
      <c r="R346" s="13"/>
      <c r="S346" s="13"/>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c r="HL346" s="4"/>
      <c r="HM346" s="4"/>
      <c r="HN346" s="4"/>
      <c r="HO346" s="4"/>
      <c r="HP346" s="4"/>
      <c r="HQ346" s="4"/>
      <c r="HR346" s="4"/>
      <c r="HS346" s="4"/>
      <c r="HT346" s="4"/>
      <c r="HU346" s="4"/>
      <c r="HV346" s="4"/>
      <c r="HW346" s="4"/>
      <c r="HX346" s="4"/>
      <c r="HY346" s="4"/>
      <c r="HZ346" s="4"/>
      <c r="IA346" s="4"/>
      <c r="IB346" s="4"/>
      <c r="IC346" s="4"/>
      <c r="ID346" s="4"/>
      <c r="IE346" s="4"/>
      <c r="IF346" s="4"/>
      <c r="IG346" s="4"/>
      <c r="IH346" s="4"/>
      <c r="II346" s="4"/>
      <c r="IJ346" s="4"/>
      <c r="IK346" s="4"/>
      <c r="IL346" s="4"/>
      <c r="IM346" s="4"/>
      <c r="IN346" s="4"/>
      <c r="IO346" s="4"/>
      <c r="IP346" s="4"/>
      <c r="IQ346" s="4"/>
      <c r="IR346" s="4"/>
    </row>
    <row r="347" spans="1:252" s="1" customFormat="1" x14ac:dyDescent="0.25">
      <c r="A347" s="8" t="s">
        <v>1764</v>
      </c>
      <c r="B347" s="8" t="s">
        <v>1765</v>
      </c>
      <c r="C347" s="8" t="s">
        <v>1766</v>
      </c>
      <c r="D347" s="8" t="s">
        <v>1767</v>
      </c>
      <c r="E347" s="9" t="s">
        <v>1768</v>
      </c>
      <c r="F347" s="15">
        <f t="shared" si="4"/>
        <v>0</v>
      </c>
      <c r="G347" s="14"/>
      <c r="H347" s="13"/>
      <c r="I347" s="13"/>
      <c r="J347" s="13"/>
      <c r="K347" s="13"/>
      <c r="L347" s="13"/>
      <c r="M347" s="13"/>
      <c r="N347" s="13"/>
      <c r="O347" s="13"/>
      <c r="P347" s="13"/>
      <c r="Q347" s="13"/>
      <c r="R347" s="13"/>
      <c r="S347" s="13"/>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c r="HL347" s="4"/>
      <c r="HM347" s="4"/>
      <c r="HN347" s="4"/>
      <c r="HO347" s="4"/>
      <c r="HP347" s="4"/>
      <c r="HQ347" s="4"/>
      <c r="HR347" s="4"/>
      <c r="HS347" s="4"/>
      <c r="HT347" s="4"/>
      <c r="HU347" s="4"/>
      <c r="HV347" s="4"/>
      <c r="HW347" s="4"/>
      <c r="HX347" s="4"/>
      <c r="HY347" s="4"/>
      <c r="HZ347" s="4"/>
      <c r="IA347" s="4"/>
      <c r="IB347" s="4"/>
      <c r="IC347" s="4"/>
      <c r="ID347" s="4"/>
      <c r="IE347" s="4"/>
      <c r="IF347" s="4"/>
      <c r="IG347" s="4"/>
      <c r="IH347" s="4"/>
      <c r="II347" s="4"/>
      <c r="IJ347" s="4"/>
      <c r="IK347" s="4"/>
      <c r="IL347" s="4"/>
      <c r="IM347" s="4"/>
      <c r="IN347" s="4"/>
      <c r="IO347" s="4"/>
      <c r="IP347" s="4"/>
      <c r="IQ347" s="4"/>
      <c r="IR347" s="4"/>
    </row>
    <row r="348" spans="1:252" s="1" customFormat="1" x14ac:dyDescent="0.25">
      <c r="A348" s="8" t="s">
        <v>546</v>
      </c>
      <c r="B348" s="8" t="s">
        <v>640</v>
      </c>
      <c r="C348" s="8" t="s">
        <v>547</v>
      </c>
      <c r="D348" s="8" t="s">
        <v>548</v>
      </c>
      <c r="E348" s="9" t="s">
        <v>549</v>
      </c>
      <c r="F348" s="15">
        <f t="shared" si="4"/>
        <v>0</v>
      </c>
      <c r="G348" s="14"/>
      <c r="H348" s="13"/>
      <c r="I348" s="13"/>
      <c r="J348" s="13"/>
      <c r="K348" s="13"/>
      <c r="L348" s="13"/>
      <c r="M348" s="13"/>
      <c r="N348" s="13"/>
      <c r="O348" s="13"/>
      <c r="P348" s="13"/>
      <c r="Q348" s="13"/>
      <c r="R348" s="13"/>
      <c r="S348" s="13"/>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c r="HL348" s="4"/>
      <c r="HM348" s="4"/>
      <c r="HN348" s="4"/>
      <c r="HO348" s="4"/>
      <c r="HP348" s="4"/>
      <c r="HQ348" s="4"/>
      <c r="HR348" s="4"/>
      <c r="HS348" s="4"/>
      <c r="HT348" s="4"/>
      <c r="HU348" s="4"/>
      <c r="HV348" s="4"/>
      <c r="HW348" s="4"/>
      <c r="HX348" s="4"/>
      <c r="HY348" s="4"/>
      <c r="HZ348" s="4"/>
      <c r="IA348" s="4"/>
      <c r="IB348" s="4"/>
      <c r="IC348" s="4"/>
      <c r="ID348" s="4"/>
      <c r="IE348" s="4"/>
      <c r="IF348" s="4"/>
      <c r="IG348" s="4"/>
      <c r="IH348" s="4"/>
      <c r="II348" s="4"/>
      <c r="IJ348" s="4"/>
      <c r="IK348" s="4"/>
      <c r="IL348" s="4"/>
      <c r="IM348" s="4"/>
      <c r="IN348" s="4"/>
      <c r="IO348" s="4"/>
      <c r="IP348" s="4"/>
      <c r="IQ348" s="4"/>
      <c r="IR348" s="4"/>
    </row>
    <row r="349" spans="1:252" s="1" customFormat="1" x14ac:dyDescent="0.25">
      <c r="A349" s="8" t="s">
        <v>542</v>
      </c>
      <c r="B349" s="8" t="s">
        <v>543</v>
      </c>
      <c r="C349" s="8" t="s">
        <v>616</v>
      </c>
      <c r="D349" s="8" t="s">
        <v>544</v>
      </c>
      <c r="E349" s="9" t="s">
        <v>545</v>
      </c>
      <c r="F349" s="15">
        <f t="shared" si="4"/>
        <v>0</v>
      </c>
      <c r="G349" s="14"/>
      <c r="H349" s="13"/>
      <c r="I349" s="13"/>
      <c r="J349" s="13"/>
      <c r="K349" s="13"/>
      <c r="L349" s="13"/>
      <c r="M349" s="13"/>
      <c r="N349" s="13"/>
      <c r="O349" s="13"/>
      <c r="P349" s="13"/>
      <c r="Q349" s="13"/>
      <c r="R349" s="13"/>
      <c r="S349" s="13"/>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c r="HL349" s="4"/>
      <c r="HM349" s="4"/>
      <c r="HN349" s="4"/>
      <c r="HO349" s="4"/>
      <c r="HP349" s="4"/>
      <c r="HQ349" s="4"/>
      <c r="HR349" s="4"/>
      <c r="HS349" s="4"/>
      <c r="HT349" s="4"/>
      <c r="HU349" s="4"/>
      <c r="HV349" s="4"/>
      <c r="HW349" s="4"/>
      <c r="HX349" s="4"/>
      <c r="HY349" s="4"/>
      <c r="HZ349" s="4"/>
      <c r="IA349" s="4"/>
      <c r="IB349" s="4"/>
      <c r="IC349" s="4"/>
      <c r="ID349" s="4"/>
      <c r="IE349" s="4"/>
      <c r="IF349" s="4"/>
      <c r="IG349" s="4"/>
      <c r="IH349" s="4"/>
      <c r="II349" s="4"/>
      <c r="IJ349" s="4"/>
      <c r="IK349" s="4"/>
      <c r="IL349" s="4"/>
      <c r="IM349" s="4"/>
      <c r="IN349" s="4"/>
      <c r="IO349" s="4"/>
      <c r="IP349" s="4"/>
      <c r="IQ349" s="4"/>
      <c r="IR349" s="4"/>
    </row>
    <row r="350" spans="1:252" s="1" customFormat="1" x14ac:dyDescent="0.25">
      <c r="A350" s="8" t="s">
        <v>530</v>
      </c>
      <c r="B350" s="8" t="s">
        <v>531</v>
      </c>
      <c r="C350" s="8" t="s">
        <v>532</v>
      </c>
      <c r="D350" s="8" t="s">
        <v>533</v>
      </c>
      <c r="E350" s="9" t="s">
        <v>534</v>
      </c>
      <c r="F350" s="15">
        <f t="shared" si="4"/>
        <v>0</v>
      </c>
      <c r="G350" s="14"/>
      <c r="H350" s="13"/>
      <c r="I350" s="13"/>
      <c r="J350" s="13"/>
      <c r="K350" s="13"/>
      <c r="L350" s="13"/>
      <c r="M350" s="13"/>
      <c r="N350" s="13"/>
      <c r="O350" s="13"/>
      <c r="P350" s="13"/>
      <c r="Q350" s="13"/>
      <c r="R350" s="13"/>
      <c r="S350" s="13"/>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c r="HL350" s="4"/>
      <c r="HM350" s="4"/>
      <c r="HN350" s="4"/>
      <c r="HO350" s="4"/>
      <c r="HP350" s="4"/>
      <c r="HQ350" s="4"/>
      <c r="HR350" s="4"/>
      <c r="HS350" s="4"/>
      <c r="HT350" s="4"/>
      <c r="HU350" s="4"/>
      <c r="HV350" s="4"/>
      <c r="HW350" s="4"/>
      <c r="HX350" s="4"/>
      <c r="HY350" s="4"/>
      <c r="HZ350" s="4"/>
      <c r="IA350" s="4"/>
      <c r="IB350" s="4"/>
      <c r="IC350" s="4"/>
      <c r="ID350" s="4"/>
      <c r="IE350" s="4"/>
      <c r="IF350" s="4"/>
      <c r="IG350" s="4"/>
      <c r="IH350" s="4"/>
      <c r="II350" s="4"/>
      <c r="IJ350" s="4"/>
      <c r="IK350" s="4"/>
      <c r="IL350" s="4"/>
      <c r="IM350" s="4"/>
      <c r="IN350" s="4"/>
      <c r="IO350" s="4"/>
      <c r="IP350" s="4"/>
      <c r="IQ350" s="4"/>
      <c r="IR350" s="4"/>
    </row>
    <row r="351" spans="1:252" s="1" customFormat="1" x14ac:dyDescent="0.25">
      <c r="A351" s="8" t="s">
        <v>535</v>
      </c>
      <c r="B351" s="8" t="s">
        <v>536</v>
      </c>
      <c r="C351" s="8" t="s">
        <v>537</v>
      </c>
      <c r="D351" s="8" t="s">
        <v>538</v>
      </c>
      <c r="E351" s="9" t="s">
        <v>539</v>
      </c>
      <c r="F351" s="15">
        <f t="shared" si="4"/>
        <v>0</v>
      </c>
      <c r="G351" s="14"/>
      <c r="H351" s="13"/>
      <c r="I351" s="13"/>
      <c r="J351" s="13"/>
      <c r="K351" s="13"/>
      <c r="L351" s="13"/>
      <c r="M351" s="13"/>
      <c r="N351" s="13"/>
      <c r="O351" s="13"/>
      <c r="P351" s="13"/>
      <c r="Q351" s="13"/>
      <c r="R351" s="13"/>
      <c r="S351" s="13"/>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c r="HL351" s="4"/>
      <c r="HM351" s="4"/>
      <c r="HN351" s="4"/>
      <c r="HO351" s="4"/>
      <c r="HP351" s="4"/>
      <c r="HQ351" s="4"/>
      <c r="HR351" s="4"/>
      <c r="HS351" s="4"/>
      <c r="HT351" s="4"/>
      <c r="HU351" s="4"/>
      <c r="HV351" s="4"/>
      <c r="HW351" s="4"/>
      <c r="HX351" s="4"/>
      <c r="HY351" s="4"/>
      <c r="HZ351" s="4"/>
      <c r="IA351" s="4"/>
      <c r="IB351" s="4"/>
      <c r="IC351" s="4"/>
      <c r="ID351" s="4"/>
      <c r="IE351" s="4"/>
      <c r="IF351" s="4"/>
      <c r="IG351" s="4"/>
      <c r="IH351" s="4"/>
      <c r="II351" s="4"/>
      <c r="IJ351" s="4"/>
      <c r="IK351" s="4"/>
      <c r="IL351" s="4"/>
      <c r="IM351" s="4"/>
      <c r="IN351" s="4"/>
      <c r="IO351" s="4"/>
      <c r="IP351" s="4"/>
      <c r="IQ351" s="4"/>
      <c r="IR351" s="4"/>
    </row>
    <row r="352" spans="1:252" s="1" customFormat="1" x14ac:dyDescent="0.25">
      <c r="A352" s="8" t="s">
        <v>540</v>
      </c>
      <c r="B352" s="8" t="s">
        <v>541</v>
      </c>
      <c r="C352" s="8" t="s">
        <v>848</v>
      </c>
      <c r="D352" s="8" t="s">
        <v>849</v>
      </c>
      <c r="E352" s="9" t="s">
        <v>850</v>
      </c>
      <c r="F352" s="15">
        <f t="shared" si="4"/>
        <v>0</v>
      </c>
      <c r="G352" s="14"/>
      <c r="H352" s="13"/>
      <c r="I352" s="13"/>
      <c r="J352" s="13"/>
      <c r="K352" s="13"/>
      <c r="L352" s="13"/>
      <c r="M352" s="13"/>
      <c r="N352" s="13"/>
      <c r="O352" s="13"/>
      <c r="P352" s="13"/>
      <c r="Q352" s="13"/>
      <c r="R352" s="13"/>
      <c r="S352" s="13"/>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c r="HL352" s="4"/>
      <c r="HM352" s="4"/>
      <c r="HN352" s="4"/>
      <c r="HO352" s="4"/>
      <c r="HP352" s="4"/>
      <c r="HQ352" s="4"/>
      <c r="HR352" s="4"/>
      <c r="HS352" s="4"/>
      <c r="HT352" s="4"/>
      <c r="HU352" s="4"/>
      <c r="HV352" s="4"/>
      <c r="HW352" s="4"/>
      <c r="HX352" s="4"/>
      <c r="HY352" s="4"/>
      <c r="HZ352" s="4"/>
      <c r="IA352" s="4"/>
      <c r="IB352" s="4"/>
      <c r="IC352" s="4"/>
      <c r="ID352" s="4"/>
      <c r="IE352" s="4"/>
      <c r="IF352" s="4"/>
      <c r="IG352" s="4"/>
      <c r="IH352" s="4"/>
      <c r="II352" s="4"/>
      <c r="IJ352" s="4"/>
      <c r="IK352" s="4"/>
      <c r="IL352" s="4"/>
      <c r="IM352" s="4"/>
      <c r="IN352" s="4"/>
      <c r="IO352" s="4"/>
      <c r="IP352" s="4"/>
      <c r="IQ352" s="4"/>
      <c r="IR352" s="4"/>
    </row>
    <row r="353" spans="1:252" s="1" customFormat="1" x14ac:dyDescent="0.25">
      <c r="A353" s="8" t="s">
        <v>1769</v>
      </c>
      <c r="B353" s="8" t="s">
        <v>1770</v>
      </c>
      <c r="C353" s="8" t="s">
        <v>1771</v>
      </c>
      <c r="D353" s="8" t="s">
        <v>1772</v>
      </c>
      <c r="E353" s="9" t="s">
        <v>1773</v>
      </c>
      <c r="F353" s="15">
        <f t="shared" si="4"/>
        <v>0</v>
      </c>
      <c r="G353" s="14"/>
      <c r="H353" s="13"/>
      <c r="I353" s="13"/>
      <c r="J353" s="13"/>
      <c r="K353" s="13"/>
      <c r="L353" s="13"/>
      <c r="M353" s="13"/>
      <c r="N353" s="13"/>
      <c r="O353" s="13"/>
      <c r="P353" s="13"/>
      <c r="Q353" s="13"/>
      <c r="R353" s="13"/>
      <c r="S353" s="13"/>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c r="HL353" s="4"/>
      <c r="HM353" s="4"/>
      <c r="HN353" s="4"/>
      <c r="HO353" s="4"/>
      <c r="HP353" s="4"/>
      <c r="HQ353" s="4"/>
      <c r="HR353" s="4"/>
      <c r="HS353" s="4"/>
      <c r="HT353" s="4"/>
      <c r="HU353" s="4"/>
      <c r="HV353" s="4"/>
      <c r="HW353" s="4"/>
      <c r="HX353" s="4"/>
      <c r="HY353" s="4"/>
      <c r="HZ353" s="4"/>
      <c r="IA353" s="4"/>
      <c r="IB353" s="4"/>
      <c r="IC353" s="4"/>
      <c r="ID353" s="4"/>
      <c r="IE353" s="4"/>
      <c r="IF353" s="4"/>
      <c r="IG353" s="4"/>
      <c r="IH353" s="4"/>
      <c r="II353" s="4"/>
      <c r="IJ353" s="4"/>
      <c r="IK353" s="4"/>
      <c r="IL353" s="4"/>
      <c r="IM353" s="4"/>
      <c r="IN353" s="4"/>
      <c r="IO353" s="4"/>
      <c r="IP353" s="4"/>
      <c r="IQ353" s="4"/>
      <c r="IR353" s="4"/>
    </row>
    <row r="354" spans="1:252" s="1" customFormat="1" x14ac:dyDescent="0.25">
      <c r="A354" s="8" t="s">
        <v>1774</v>
      </c>
      <c r="B354" s="8" t="s">
        <v>1775</v>
      </c>
      <c r="C354" s="8" t="s">
        <v>1776</v>
      </c>
      <c r="D354" s="8" t="s">
        <v>1777</v>
      </c>
      <c r="E354" s="9" t="s">
        <v>1778</v>
      </c>
      <c r="F354" s="15">
        <f t="shared" si="4"/>
        <v>0</v>
      </c>
      <c r="G354" s="14"/>
      <c r="H354" s="13"/>
      <c r="I354" s="13"/>
      <c r="J354" s="13"/>
      <c r="K354" s="13"/>
      <c r="L354" s="13"/>
      <c r="M354" s="13"/>
      <c r="N354" s="13"/>
      <c r="O354" s="13"/>
      <c r="P354" s="13"/>
      <c r="Q354" s="13"/>
      <c r="R354" s="13"/>
      <c r="S354" s="13"/>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c r="HL354" s="4"/>
      <c r="HM354" s="4"/>
      <c r="HN354" s="4"/>
      <c r="HO354" s="4"/>
      <c r="HP354" s="4"/>
      <c r="HQ354" s="4"/>
      <c r="HR354" s="4"/>
      <c r="HS354" s="4"/>
      <c r="HT354" s="4"/>
      <c r="HU354" s="4"/>
      <c r="HV354" s="4"/>
      <c r="HW354" s="4"/>
      <c r="HX354" s="4"/>
      <c r="HY354" s="4"/>
      <c r="HZ354" s="4"/>
      <c r="IA354" s="4"/>
      <c r="IB354" s="4"/>
      <c r="IC354" s="4"/>
      <c r="ID354" s="4"/>
      <c r="IE354" s="4"/>
      <c r="IF354" s="4"/>
      <c r="IG354" s="4"/>
      <c r="IH354" s="4"/>
      <c r="II354" s="4"/>
      <c r="IJ354" s="4"/>
      <c r="IK354" s="4"/>
      <c r="IL354" s="4"/>
      <c r="IM354" s="4"/>
      <c r="IN354" s="4"/>
      <c r="IO354" s="4"/>
      <c r="IP354" s="4"/>
      <c r="IQ354" s="4"/>
      <c r="IR354" s="4"/>
    </row>
    <row r="355" spans="1:252" s="1" customFormat="1" x14ac:dyDescent="0.25">
      <c r="A355" s="8" t="s">
        <v>1779</v>
      </c>
      <c r="B355" s="8" t="s">
        <v>1780</v>
      </c>
      <c r="C355" s="8" t="s">
        <v>1781</v>
      </c>
      <c r="D355" s="8" t="s">
        <v>1782</v>
      </c>
      <c r="E355" s="9" t="s">
        <v>1783</v>
      </c>
      <c r="F355" s="15">
        <f t="shared" si="4"/>
        <v>0</v>
      </c>
      <c r="G355" s="14"/>
      <c r="H355" s="13"/>
      <c r="I355" s="13"/>
      <c r="J355" s="13"/>
      <c r="K355" s="13"/>
      <c r="L355" s="13"/>
      <c r="M355" s="13"/>
      <c r="N355" s="13"/>
      <c r="O355" s="13"/>
      <c r="P355" s="13"/>
      <c r="Q355" s="13"/>
      <c r="R355" s="13"/>
      <c r="S355" s="13"/>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c r="HL355" s="4"/>
      <c r="HM355" s="4"/>
      <c r="HN355" s="4"/>
      <c r="HO355" s="4"/>
      <c r="HP355" s="4"/>
      <c r="HQ355" s="4"/>
      <c r="HR355" s="4"/>
      <c r="HS355" s="4"/>
      <c r="HT355" s="4"/>
      <c r="HU355" s="4"/>
      <c r="HV355" s="4"/>
      <c r="HW355" s="4"/>
      <c r="HX355" s="4"/>
      <c r="HY355" s="4"/>
      <c r="HZ355" s="4"/>
      <c r="IA355" s="4"/>
      <c r="IB355" s="4"/>
      <c r="IC355" s="4"/>
      <c r="ID355" s="4"/>
      <c r="IE355" s="4"/>
      <c r="IF355" s="4"/>
      <c r="IG355" s="4"/>
      <c r="IH355" s="4"/>
      <c r="II355" s="4"/>
      <c r="IJ355" s="4"/>
      <c r="IK355" s="4"/>
      <c r="IL355" s="4"/>
      <c r="IM355" s="4"/>
      <c r="IN355" s="4"/>
      <c r="IO355" s="4"/>
      <c r="IP355" s="4"/>
      <c r="IQ355" s="4"/>
      <c r="IR355" s="4"/>
    </row>
    <row r="356" spans="1:252" s="1" customFormat="1" x14ac:dyDescent="0.25">
      <c r="A356" s="8" t="s">
        <v>556</v>
      </c>
      <c r="B356" s="8" t="s">
        <v>557</v>
      </c>
      <c r="C356" s="8" t="s">
        <v>854</v>
      </c>
      <c r="D356" s="8" t="s">
        <v>855</v>
      </c>
      <c r="E356" s="9" t="s">
        <v>856</v>
      </c>
      <c r="F356" s="15">
        <f t="shared" si="4"/>
        <v>0</v>
      </c>
      <c r="G356" s="14"/>
      <c r="H356" s="13"/>
      <c r="I356" s="13"/>
      <c r="J356" s="13"/>
      <c r="K356" s="13"/>
      <c r="L356" s="13"/>
      <c r="M356" s="13"/>
      <c r="N356" s="13"/>
      <c r="O356" s="13"/>
      <c r="P356" s="13"/>
      <c r="Q356" s="13"/>
      <c r="R356" s="13"/>
      <c r="S356" s="13"/>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c r="HL356" s="4"/>
      <c r="HM356" s="4"/>
      <c r="HN356" s="4"/>
      <c r="HO356" s="4"/>
      <c r="HP356" s="4"/>
      <c r="HQ356" s="4"/>
      <c r="HR356" s="4"/>
      <c r="HS356" s="4"/>
      <c r="HT356" s="4"/>
      <c r="HU356" s="4"/>
      <c r="HV356" s="4"/>
      <c r="HW356" s="4"/>
      <c r="HX356" s="4"/>
      <c r="HY356" s="4"/>
      <c r="HZ356" s="4"/>
      <c r="IA356" s="4"/>
      <c r="IB356" s="4"/>
      <c r="IC356" s="4"/>
      <c r="ID356" s="4"/>
      <c r="IE356" s="4"/>
      <c r="IF356" s="4"/>
      <c r="IG356" s="4"/>
      <c r="IH356" s="4"/>
      <c r="II356" s="4"/>
      <c r="IJ356" s="4"/>
      <c r="IK356" s="4"/>
      <c r="IL356" s="4"/>
      <c r="IM356" s="4"/>
      <c r="IN356" s="4"/>
      <c r="IO356" s="4"/>
      <c r="IP356" s="4"/>
      <c r="IQ356" s="4"/>
      <c r="IR356" s="4"/>
    </row>
    <row r="357" spans="1:252" s="1" customFormat="1" x14ac:dyDescent="0.25">
      <c r="A357" s="8" t="s">
        <v>1784</v>
      </c>
      <c r="B357" s="8" t="s">
        <v>1785</v>
      </c>
      <c r="C357" s="8" t="s">
        <v>1786</v>
      </c>
      <c r="D357" s="8" t="s">
        <v>1787</v>
      </c>
      <c r="E357" s="9" t="s">
        <v>1788</v>
      </c>
      <c r="F357" s="15">
        <f t="shared" si="4"/>
        <v>0</v>
      </c>
      <c r="G357" s="14"/>
      <c r="H357" s="13"/>
      <c r="I357" s="13"/>
      <c r="J357" s="13"/>
      <c r="K357" s="13"/>
      <c r="L357" s="13"/>
      <c r="M357" s="13"/>
      <c r="N357" s="13"/>
      <c r="O357" s="13"/>
      <c r="P357" s="13"/>
      <c r="Q357" s="13"/>
      <c r="R357" s="13"/>
      <c r="S357" s="13"/>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c r="HL357" s="4"/>
      <c r="HM357" s="4"/>
      <c r="HN357" s="4"/>
      <c r="HO357" s="4"/>
      <c r="HP357" s="4"/>
      <c r="HQ357" s="4"/>
      <c r="HR357" s="4"/>
      <c r="HS357" s="4"/>
      <c r="HT357" s="4"/>
      <c r="HU357" s="4"/>
      <c r="HV357" s="4"/>
      <c r="HW357" s="4"/>
      <c r="HX357" s="4"/>
      <c r="HY357" s="4"/>
      <c r="HZ357" s="4"/>
      <c r="IA357" s="4"/>
      <c r="IB357" s="4"/>
      <c r="IC357" s="4"/>
      <c r="ID357" s="4"/>
      <c r="IE357" s="4"/>
      <c r="IF357" s="4"/>
      <c r="IG357" s="4"/>
      <c r="IH357" s="4"/>
      <c r="II357" s="4"/>
      <c r="IJ357" s="4"/>
      <c r="IK357" s="4"/>
      <c r="IL357" s="4"/>
      <c r="IM357" s="4"/>
      <c r="IN357" s="4"/>
      <c r="IO357" s="4"/>
      <c r="IP357" s="4"/>
      <c r="IQ357" s="4"/>
      <c r="IR357" s="4"/>
    </row>
    <row r="358" spans="1:252" s="1" customFormat="1" x14ac:dyDescent="0.25">
      <c r="A358" s="8" t="s">
        <v>558</v>
      </c>
      <c r="B358" s="8" t="s">
        <v>559</v>
      </c>
      <c r="C358" s="8" t="s">
        <v>560</v>
      </c>
      <c r="D358" s="8" t="s">
        <v>561</v>
      </c>
      <c r="E358" s="9" t="s">
        <v>562</v>
      </c>
      <c r="F358" s="15">
        <f t="shared" si="4"/>
        <v>0</v>
      </c>
      <c r="G358" s="14"/>
      <c r="H358" s="13"/>
      <c r="I358" s="13"/>
      <c r="J358" s="13"/>
      <c r="K358" s="13"/>
      <c r="L358" s="13"/>
      <c r="M358" s="13"/>
      <c r="N358" s="13"/>
      <c r="O358" s="13"/>
      <c r="P358" s="13"/>
      <c r="Q358" s="13"/>
      <c r="R358" s="13"/>
      <c r="S358" s="13"/>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c r="HL358" s="4"/>
      <c r="HM358" s="4"/>
      <c r="HN358" s="4"/>
      <c r="HO358" s="4"/>
      <c r="HP358" s="4"/>
      <c r="HQ358" s="4"/>
      <c r="HR358" s="4"/>
      <c r="HS358" s="4"/>
      <c r="HT358" s="4"/>
      <c r="HU358" s="4"/>
      <c r="HV358" s="4"/>
      <c r="HW358" s="4"/>
      <c r="HX358" s="4"/>
      <c r="HY358" s="4"/>
      <c r="HZ358" s="4"/>
      <c r="IA358" s="4"/>
      <c r="IB358" s="4"/>
      <c r="IC358" s="4"/>
      <c r="ID358" s="4"/>
      <c r="IE358" s="4"/>
      <c r="IF358" s="4"/>
      <c r="IG358" s="4"/>
      <c r="IH358" s="4"/>
      <c r="II358" s="4"/>
      <c r="IJ358" s="4"/>
      <c r="IK358" s="4"/>
      <c r="IL358" s="4"/>
      <c r="IM358" s="4"/>
      <c r="IN358" s="4"/>
      <c r="IO358" s="4"/>
      <c r="IP358" s="4"/>
      <c r="IQ358" s="4"/>
      <c r="IR358" s="4"/>
    </row>
    <row r="359" spans="1:252" s="1" customFormat="1" x14ac:dyDescent="0.25">
      <c r="A359" s="8" t="s">
        <v>1789</v>
      </c>
      <c r="B359" s="8" t="s">
        <v>1790</v>
      </c>
      <c r="C359" s="8" t="s">
        <v>1791</v>
      </c>
      <c r="D359" s="8" t="s">
        <v>1792</v>
      </c>
      <c r="E359" s="9" t="s">
        <v>1793</v>
      </c>
      <c r="F359" s="15">
        <f t="shared" si="4"/>
        <v>0</v>
      </c>
      <c r="G359" s="14"/>
      <c r="H359" s="13"/>
      <c r="I359" s="13"/>
      <c r="J359" s="13"/>
      <c r="K359" s="13"/>
      <c r="L359" s="13"/>
      <c r="M359" s="13"/>
      <c r="N359" s="13"/>
      <c r="O359" s="13"/>
      <c r="P359" s="13"/>
      <c r="Q359" s="13"/>
      <c r="R359" s="13"/>
      <c r="S359" s="13"/>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c r="HL359" s="4"/>
      <c r="HM359" s="4"/>
      <c r="HN359" s="4"/>
      <c r="HO359" s="4"/>
      <c r="HP359" s="4"/>
      <c r="HQ359" s="4"/>
      <c r="HR359" s="4"/>
      <c r="HS359" s="4"/>
      <c r="HT359" s="4"/>
      <c r="HU359" s="4"/>
      <c r="HV359" s="4"/>
      <c r="HW359" s="4"/>
      <c r="HX359" s="4"/>
      <c r="HY359" s="4"/>
      <c r="HZ359" s="4"/>
      <c r="IA359" s="4"/>
      <c r="IB359" s="4"/>
      <c r="IC359" s="4"/>
      <c r="ID359" s="4"/>
      <c r="IE359" s="4"/>
      <c r="IF359" s="4"/>
      <c r="IG359" s="4"/>
      <c r="IH359" s="4"/>
      <c r="II359" s="4"/>
      <c r="IJ359" s="4"/>
      <c r="IK359" s="4"/>
      <c r="IL359" s="4"/>
      <c r="IM359" s="4"/>
      <c r="IN359" s="4"/>
      <c r="IO359" s="4"/>
      <c r="IP359" s="4"/>
      <c r="IQ359" s="4"/>
      <c r="IR359" s="4"/>
    </row>
    <row r="360" spans="1:252" s="1" customFormat="1" x14ac:dyDescent="0.25">
      <c r="A360" s="8" t="s">
        <v>1794</v>
      </c>
      <c r="B360" s="8" t="s">
        <v>1795</v>
      </c>
      <c r="C360" s="8" t="s">
        <v>1796</v>
      </c>
      <c r="D360" s="8" t="s">
        <v>1797</v>
      </c>
      <c r="E360" s="9" t="s">
        <v>1798</v>
      </c>
      <c r="F360" s="15">
        <f t="shared" si="4"/>
        <v>0</v>
      </c>
      <c r="G360" s="14"/>
      <c r="H360" s="13"/>
      <c r="I360" s="13"/>
      <c r="J360" s="13"/>
      <c r="K360" s="13"/>
      <c r="L360" s="13"/>
      <c r="M360" s="13"/>
      <c r="N360" s="13"/>
      <c r="O360" s="13"/>
      <c r="P360" s="13"/>
      <c r="Q360" s="13"/>
      <c r="R360" s="13"/>
      <c r="S360" s="13"/>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c r="HL360" s="4"/>
      <c r="HM360" s="4"/>
      <c r="HN360" s="4"/>
      <c r="HO360" s="4"/>
      <c r="HP360" s="4"/>
      <c r="HQ360" s="4"/>
      <c r="HR360" s="4"/>
      <c r="HS360" s="4"/>
      <c r="HT360" s="4"/>
      <c r="HU360" s="4"/>
      <c r="HV360" s="4"/>
      <c r="HW360" s="4"/>
      <c r="HX360" s="4"/>
      <c r="HY360" s="4"/>
      <c r="HZ360" s="4"/>
      <c r="IA360" s="4"/>
      <c r="IB360" s="4"/>
      <c r="IC360" s="4"/>
      <c r="ID360" s="4"/>
      <c r="IE360" s="4"/>
      <c r="IF360" s="4"/>
      <c r="IG360" s="4"/>
      <c r="IH360" s="4"/>
      <c r="II360" s="4"/>
      <c r="IJ360" s="4"/>
      <c r="IK360" s="4"/>
      <c r="IL360" s="4"/>
      <c r="IM360" s="4"/>
      <c r="IN360" s="4"/>
      <c r="IO360" s="4"/>
      <c r="IP360" s="4"/>
      <c r="IQ360" s="4"/>
      <c r="IR360" s="4"/>
    </row>
    <row r="361" spans="1:252" s="1" customFormat="1" x14ac:dyDescent="0.25">
      <c r="A361" s="8" t="s">
        <v>563</v>
      </c>
      <c r="B361" s="8" t="s">
        <v>564</v>
      </c>
      <c r="C361" s="8" t="s">
        <v>857</v>
      </c>
      <c r="D361" s="8" t="s">
        <v>858</v>
      </c>
      <c r="E361" s="9" t="s">
        <v>859</v>
      </c>
      <c r="F361" s="15">
        <f t="shared" si="4"/>
        <v>0</v>
      </c>
      <c r="G361" s="14"/>
      <c r="H361" s="13"/>
      <c r="I361" s="13"/>
      <c r="J361" s="13"/>
      <c r="K361" s="13"/>
      <c r="L361" s="13"/>
      <c r="M361" s="13"/>
      <c r="N361" s="13"/>
      <c r="O361" s="13"/>
      <c r="P361" s="13"/>
      <c r="Q361" s="13"/>
      <c r="R361" s="13"/>
      <c r="S361" s="13"/>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4"/>
      <c r="HY361" s="4"/>
      <c r="HZ361" s="4"/>
      <c r="IA361" s="4"/>
      <c r="IB361" s="4"/>
      <c r="IC361" s="4"/>
      <c r="ID361" s="4"/>
      <c r="IE361" s="4"/>
      <c r="IF361" s="4"/>
      <c r="IG361" s="4"/>
      <c r="IH361" s="4"/>
      <c r="II361" s="4"/>
      <c r="IJ361" s="4"/>
      <c r="IK361" s="4"/>
      <c r="IL361" s="4"/>
      <c r="IM361" s="4"/>
      <c r="IN361" s="4"/>
      <c r="IO361" s="4"/>
      <c r="IP361" s="4"/>
      <c r="IQ361" s="4"/>
      <c r="IR361" s="4"/>
    </row>
    <row r="362" spans="1:252" s="1" customFormat="1" x14ac:dyDescent="0.25">
      <c r="A362" s="8" t="s">
        <v>565</v>
      </c>
      <c r="B362" s="8" t="s">
        <v>566</v>
      </c>
      <c r="C362" s="8" t="s">
        <v>860</v>
      </c>
      <c r="D362" s="8" t="s">
        <v>861</v>
      </c>
      <c r="E362" s="9" t="s">
        <v>862</v>
      </c>
      <c r="F362" s="15">
        <f t="shared" si="4"/>
        <v>0</v>
      </c>
      <c r="G362" s="14"/>
      <c r="H362" s="13"/>
      <c r="I362" s="13"/>
      <c r="J362" s="13"/>
      <c r="K362" s="13"/>
      <c r="L362" s="13"/>
      <c r="M362" s="13"/>
      <c r="N362" s="13"/>
      <c r="O362" s="13"/>
      <c r="P362" s="13"/>
      <c r="Q362" s="13"/>
      <c r="R362" s="13"/>
      <c r="S362" s="13"/>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c r="HL362" s="4"/>
      <c r="HM362" s="4"/>
      <c r="HN362" s="4"/>
      <c r="HO362" s="4"/>
      <c r="HP362" s="4"/>
      <c r="HQ362" s="4"/>
      <c r="HR362" s="4"/>
      <c r="HS362" s="4"/>
      <c r="HT362" s="4"/>
      <c r="HU362" s="4"/>
      <c r="HV362" s="4"/>
      <c r="HW362" s="4"/>
      <c r="HX362" s="4"/>
      <c r="HY362" s="4"/>
      <c r="HZ362" s="4"/>
      <c r="IA362" s="4"/>
      <c r="IB362" s="4"/>
      <c r="IC362" s="4"/>
      <c r="ID362" s="4"/>
      <c r="IE362" s="4"/>
      <c r="IF362" s="4"/>
      <c r="IG362" s="4"/>
      <c r="IH362" s="4"/>
      <c r="II362" s="4"/>
      <c r="IJ362" s="4"/>
      <c r="IK362" s="4"/>
      <c r="IL362" s="4"/>
      <c r="IM362" s="4"/>
      <c r="IN362" s="4"/>
      <c r="IO362" s="4"/>
      <c r="IP362" s="4"/>
      <c r="IQ362" s="4"/>
      <c r="IR362" s="4"/>
    </row>
    <row r="363" spans="1:252" s="1" customFormat="1" x14ac:dyDescent="0.25">
      <c r="A363" s="8" t="s">
        <v>567</v>
      </c>
      <c r="B363" s="8" t="s">
        <v>568</v>
      </c>
      <c r="C363" s="8" t="s">
        <v>863</v>
      </c>
      <c r="D363" s="8" t="s">
        <v>864</v>
      </c>
      <c r="E363" s="9" t="s">
        <v>865</v>
      </c>
      <c r="F363" s="15">
        <f t="shared" si="4"/>
        <v>0</v>
      </c>
      <c r="G363" s="14"/>
      <c r="H363" s="13"/>
      <c r="I363" s="13"/>
      <c r="J363" s="13"/>
      <c r="K363" s="13"/>
      <c r="L363" s="13"/>
      <c r="M363" s="13"/>
      <c r="N363" s="13"/>
      <c r="O363" s="13"/>
      <c r="P363" s="13"/>
      <c r="Q363" s="13"/>
      <c r="R363" s="13"/>
      <c r="S363" s="13"/>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c r="HL363" s="4"/>
      <c r="HM363" s="4"/>
      <c r="HN363" s="4"/>
      <c r="HO363" s="4"/>
      <c r="HP363" s="4"/>
      <c r="HQ363" s="4"/>
      <c r="HR363" s="4"/>
      <c r="HS363" s="4"/>
      <c r="HT363" s="4"/>
      <c r="HU363" s="4"/>
      <c r="HV363" s="4"/>
      <c r="HW363" s="4"/>
      <c r="HX363" s="4"/>
      <c r="HY363" s="4"/>
      <c r="HZ363" s="4"/>
      <c r="IA363" s="4"/>
      <c r="IB363" s="4"/>
      <c r="IC363" s="4"/>
      <c r="ID363" s="4"/>
      <c r="IE363" s="4"/>
      <c r="IF363" s="4"/>
      <c r="IG363" s="4"/>
      <c r="IH363" s="4"/>
      <c r="II363" s="4"/>
      <c r="IJ363" s="4"/>
      <c r="IK363" s="4"/>
      <c r="IL363" s="4"/>
      <c r="IM363" s="4"/>
      <c r="IN363" s="4"/>
      <c r="IO363" s="4"/>
      <c r="IP363" s="4"/>
      <c r="IQ363" s="4"/>
      <c r="IR363" s="4"/>
    </row>
    <row r="364" spans="1:252" s="1" customFormat="1" x14ac:dyDescent="0.25">
      <c r="A364" s="8" t="s">
        <v>1799</v>
      </c>
      <c r="B364" s="8" t="s">
        <v>1800</v>
      </c>
      <c r="C364" s="8" t="s">
        <v>1801</v>
      </c>
      <c r="D364" s="8" t="s">
        <v>1802</v>
      </c>
      <c r="E364" s="9" t="s">
        <v>1803</v>
      </c>
      <c r="F364" s="15">
        <f t="shared" ref="F364:F381" si="5">SUM(G364,H364:J364,K364,L364:Q364,R364:S364)</f>
        <v>0</v>
      </c>
      <c r="G364" s="14"/>
      <c r="H364" s="13"/>
      <c r="I364" s="13"/>
      <c r="J364" s="13"/>
      <c r="K364" s="13"/>
      <c r="L364" s="13"/>
      <c r="M364" s="13"/>
      <c r="N364" s="13"/>
      <c r="O364" s="13"/>
      <c r="P364" s="13"/>
      <c r="Q364" s="13"/>
      <c r="R364" s="13"/>
      <c r="S364" s="13"/>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c r="HL364" s="4"/>
      <c r="HM364" s="4"/>
      <c r="HN364" s="4"/>
      <c r="HO364" s="4"/>
      <c r="HP364" s="4"/>
      <c r="HQ364" s="4"/>
      <c r="HR364" s="4"/>
      <c r="HS364" s="4"/>
      <c r="HT364" s="4"/>
      <c r="HU364" s="4"/>
      <c r="HV364" s="4"/>
      <c r="HW364" s="4"/>
      <c r="HX364" s="4"/>
      <c r="HY364" s="4"/>
      <c r="HZ364" s="4"/>
      <c r="IA364" s="4"/>
      <c r="IB364" s="4"/>
      <c r="IC364" s="4"/>
      <c r="ID364" s="4"/>
      <c r="IE364" s="4"/>
      <c r="IF364" s="4"/>
      <c r="IG364" s="4"/>
      <c r="IH364" s="4"/>
      <c r="II364" s="4"/>
      <c r="IJ364" s="4"/>
      <c r="IK364" s="4"/>
      <c r="IL364" s="4"/>
      <c r="IM364" s="4"/>
      <c r="IN364" s="4"/>
      <c r="IO364" s="4"/>
      <c r="IP364" s="4"/>
      <c r="IQ364" s="4"/>
      <c r="IR364" s="4"/>
    </row>
    <row r="365" spans="1:252" s="1" customFormat="1" x14ac:dyDescent="0.25">
      <c r="A365" s="8" t="s">
        <v>1804</v>
      </c>
      <c r="B365" s="8" t="s">
        <v>1805</v>
      </c>
      <c r="C365" s="8" t="s">
        <v>1806</v>
      </c>
      <c r="D365" s="8" t="s">
        <v>1807</v>
      </c>
      <c r="E365" s="9" t="s">
        <v>1808</v>
      </c>
      <c r="F365" s="15">
        <f t="shared" si="5"/>
        <v>0</v>
      </c>
      <c r="G365" s="14"/>
      <c r="H365" s="13"/>
      <c r="I365" s="13"/>
      <c r="J365" s="13"/>
      <c r="K365" s="13"/>
      <c r="L365" s="13"/>
      <c r="M365" s="13"/>
      <c r="N365" s="13"/>
      <c r="O365" s="13"/>
      <c r="P365" s="13"/>
      <c r="Q365" s="13"/>
      <c r="R365" s="13"/>
      <c r="S365" s="13"/>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c r="HL365" s="4"/>
      <c r="HM365" s="4"/>
      <c r="HN365" s="4"/>
      <c r="HO365" s="4"/>
      <c r="HP365" s="4"/>
      <c r="HQ365" s="4"/>
      <c r="HR365" s="4"/>
      <c r="HS365" s="4"/>
      <c r="HT365" s="4"/>
      <c r="HU365" s="4"/>
      <c r="HV365" s="4"/>
      <c r="HW365" s="4"/>
      <c r="HX365" s="4"/>
      <c r="HY365" s="4"/>
      <c r="HZ365" s="4"/>
      <c r="IA365" s="4"/>
      <c r="IB365" s="4"/>
      <c r="IC365" s="4"/>
      <c r="ID365" s="4"/>
      <c r="IE365" s="4"/>
      <c r="IF365" s="4"/>
      <c r="IG365" s="4"/>
      <c r="IH365" s="4"/>
      <c r="II365" s="4"/>
      <c r="IJ365" s="4"/>
      <c r="IK365" s="4"/>
      <c r="IL365" s="4"/>
      <c r="IM365" s="4"/>
      <c r="IN365" s="4"/>
      <c r="IO365" s="4"/>
      <c r="IP365" s="4"/>
      <c r="IQ365" s="4"/>
      <c r="IR365" s="4"/>
    </row>
    <row r="366" spans="1:252" s="1" customFormat="1" x14ac:dyDescent="0.25">
      <c r="A366" s="8" t="s">
        <v>585</v>
      </c>
      <c r="B366" s="8" t="s">
        <v>586</v>
      </c>
      <c r="C366" s="8" t="s">
        <v>878</v>
      </c>
      <c r="D366" s="8" t="s">
        <v>879</v>
      </c>
      <c r="E366" s="9" t="s">
        <v>880</v>
      </c>
      <c r="F366" s="15">
        <f t="shared" si="5"/>
        <v>0</v>
      </c>
      <c r="G366" s="14"/>
      <c r="H366" s="13"/>
      <c r="I366" s="13"/>
      <c r="J366" s="13"/>
      <c r="K366" s="13"/>
      <c r="L366" s="13"/>
      <c r="M366" s="13"/>
      <c r="N366" s="13"/>
      <c r="O366" s="13"/>
      <c r="P366" s="13"/>
      <c r="Q366" s="13"/>
      <c r="R366" s="13"/>
      <c r="S366" s="13"/>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c r="HL366" s="4"/>
      <c r="HM366" s="4"/>
      <c r="HN366" s="4"/>
      <c r="HO366" s="4"/>
      <c r="HP366" s="4"/>
      <c r="HQ366" s="4"/>
      <c r="HR366" s="4"/>
      <c r="HS366" s="4"/>
      <c r="HT366" s="4"/>
      <c r="HU366" s="4"/>
      <c r="HV366" s="4"/>
      <c r="HW366" s="4"/>
      <c r="HX366" s="4"/>
      <c r="HY366" s="4"/>
      <c r="HZ366" s="4"/>
      <c r="IA366" s="4"/>
      <c r="IB366" s="4"/>
      <c r="IC366" s="4"/>
      <c r="ID366" s="4"/>
      <c r="IE366" s="4"/>
      <c r="IF366" s="4"/>
      <c r="IG366" s="4"/>
      <c r="IH366" s="4"/>
      <c r="II366" s="4"/>
      <c r="IJ366" s="4"/>
      <c r="IK366" s="4"/>
      <c r="IL366" s="4"/>
      <c r="IM366" s="4"/>
      <c r="IN366" s="4"/>
      <c r="IO366" s="4"/>
      <c r="IP366" s="4"/>
      <c r="IQ366" s="4"/>
      <c r="IR366" s="4"/>
    </row>
    <row r="367" spans="1:252" s="1" customFormat="1" x14ac:dyDescent="0.25">
      <c r="A367" s="8" t="s">
        <v>569</v>
      </c>
      <c r="B367" s="8" t="s">
        <v>570</v>
      </c>
      <c r="C367" s="8" t="s">
        <v>571</v>
      </c>
      <c r="D367" s="8" t="s">
        <v>572</v>
      </c>
      <c r="E367" s="9" t="s">
        <v>573</v>
      </c>
      <c r="F367" s="15">
        <f t="shared" si="5"/>
        <v>0</v>
      </c>
      <c r="G367" s="14"/>
      <c r="H367" s="13"/>
      <c r="I367" s="13"/>
      <c r="J367" s="13"/>
      <c r="K367" s="13"/>
      <c r="L367" s="13"/>
      <c r="M367" s="13"/>
      <c r="N367" s="13"/>
      <c r="O367" s="13"/>
      <c r="P367" s="13"/>
      <c r="Q367" s="13"/>
      <c r="R367" s="13"/>
      <c r="S367" s="13"/>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c r="HL367" s="4"/>
      <c r="HM367" s="4"/>
      <c r="HN367" s="4"/>
      <c r="HO367" s="4"/>
      <c r="HP367" s="4"/>
      <c r="HQ367" s="4"/>
      <c r="HR367" s="4"/>
      <c r="HS367" s="4"/>
      <c r="HT367" s="4"/>
      <c r="HU367" s="4"/>
      <c r="HV367" s="4"/>
      <c r="HW367" s="4"/>
      <c r="HX367" s="4"/>
      <c r="HY367" s="4"/>
      <c r="HZ367" s="4"/>
      <c r="IA367" s="4"/>
      <c r="IB367" s="4"/>
      <c r="IC367" s="4"/>
      <c r="ID367" s="4"/>
      <c r="IE367" s="4"/>
      <c r="IF367" s="4"/>
      <c r="IG367" s="4"/>
      <c r="IH367" s="4"/>
      <c r="II367" s="4"/>
      <c r="IJ367" s="4"/>
      <c r="IK367" s="4"/>
      <c r="IL367" s="4"/>
      <c r="IM367" s="4"/>
      <c r="IN367" s="4"/>
      <c r="IO367" s="4"/>
      <c r="IP367" s="4"/>
      <c r="IQ367" s="4"/>
      <c r="IR367" s="4"/>
    </row>
    <row r="368" spans="1:252" s="1" customFormat="1" x14ac:dyDescent="0.25">
      <c r="A368" s="8" t="s">
        <v>574</v>
      </c>
      <c r="B368" s="8" t="s">
        <v>575</v>
      </c>
      <c r="C368" s="8" t="s">
        <v>866</v>
      </c>
      <c r="D368" s="8" t="s">
        <v>867</v>
      </c>
      <c r="E368" s="9" t="s">
        <v>868</v>
      </c>
      <c r="F368" s="15">
        <f t="shared" si="5"/>
        <v>0</v>
      </c>
      <c r="G368" s="14"/>
      <c r="H368" s="13"/>
      <c r="I368" s="13"/>
      <c r="J368" s="13"/>
      <c r="K368" s="13"/>
      <c r="L368" s="13"/>
      <c r="M368" s="13"/>
      <c r="N368" s="13"/>
      <c r="O368" s="13"/>
      <c r="P368" s="13"/>
      <c r="Q368" s="13"/>
      <c r="R368" s="13"/>
      <c r="S368" s="13"/>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4"/>
      <c r="ID368" s="4"/>
      <c r="IE368" s="4"/>
      <c r="IF368" s="4"/>
      <c r="IG368" s="4"/>
      <c r="IH368" s="4"/>
      <c r="II368" s="4"/>
      <c r="IJ368" s="4"/>
      <c r="IK368" s="4"/>
      <c r="IL368" s="4"/>
      <c r="IM368" s="4"/>
      <c r="IN368" s="4"/>
      <c r="IO368" s="4"/>
      <c r="IP368" s="4"/>
      <c r="IQ368" s="4"/>
      <c r="IR368" s="4"/>
    </row>
    <row r="369" spans="1:255" s="1" customFormat="1" x14ac:dyDescent="0.25">
      <c r="A369" s="8" t="s">
        <v>1809</v>
      </c>
      <c r="B369" s="8" t="s">
        <v>1810</v>
      </c>
      <c r="C369" s="8" t="s">
        <v>1811</v>
      </c>
      <c r="D369" s="8" t="s">
        <v>1812</v>
      </c>
      <c r="E369" s="9" t="s">
        <v>1813</v>
      </c>
      <c r="F369" s="15">
        <f t="shared" si="5"/>
        <v>0</v>
      </c>
      <c r="G369" s="14"/>
      <c r="H369" s="13"/>
      <c r="I369" s="13"/>
      <c r="J369" s="13"/>
      <c r="K369" s="13"/>
      <c r="L369" s="13"/>
      <c r="M369" s="13"/>
      <c r="N369" s="13"/>
      <c r="O369" s="13"/>
      <c r="P369" s="13"/>
      <c r="Q369" s="13"/>
      <c r="R369" s="13"/>
      <c r="S369" s="13"/>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c r="HM369" s="4"/>
      <c r="HN369" s="4"/>
      <c r="HO369" s="4"/>
      <c r="HP369" s="4"/>
      <c r="HQ369" s="4"/>
      <c r="HR369" s="4"/>
      <c r="HS369" s="4"/>
      <c r="HT369" s="4"/>
      <c r="HU369" s="4"/>
      <c r="HV369" s="4"/>
      <c r="HW369" s="4"/>
      <c r="HX369" s="4"/>
      <c r="HY369" s="4"/>
      <c r="HZ369" s="4"/>
      <c r="IA369" s="4"/>
      <c r="IB369" s="4"/>
      <c r="IC369" s="4"/>
      <c r="ID369" s="4"/>
      <c r="IE369" s="4"/>
      <c r="IF369" s="4"/>
      <c r="IG369" s="4"/>
      <c r="IH369" s="4"/>
      <c r="II369" s="4"/>
      <c r="IJ369" s="4"/>
      <c r="IK369" s="4"/>
      <c r="IL369" s="4"/>
      <c r="IM369" s="4"/>
      <c r="IN369" s="4"/>
      <c r="IO369" s="4"/>
      <c r="IP369" s="4"/>
      <c r="IQ369" s="4"/>
      <c r="IR369" s="4"/>
    </row>
    <row r="370" spans="1:255" s="1" customFormat="1" x14ac:dyDescent="0.25">
      <c r="A370" s="8" t="s">
        <v>576</v>
      </c>
      <c r="B370" s="8" t="s">
        <v>577</v>
      </c>
      <c r="C370" s="8" t="s">
        <v>869</v>
      </c>
      <c r="D370" s="8" t="s">
        <v>870</v>
      </c>
      <c r="E370" s="9" t="s">
        <v>871</v>
      </c>
      <c r="F370" s="15">
        <f t="shared" si="5"/>
        <v>0</v>
      </c>
      <c r="G370" s="14"/>
      <c r="H370" s="13"/>
      <c r="I370" s="13"/>
      <c r="J370" s="13"/>
      <c r="K370" s="13"/>
      <c r="L370" s="13"/>
      <c r="M370" s="13"/>
      <c r="N370" s="13"/>
      <c r="O370" s="13"/>
      <c r="P370" s="13"/>
      <c r="Q370" s="13"/>
      <c r="R370" s="13"/>
      <c r="S370" s="13"/>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c r="HL370" s="4"/>
      <c r="HM370" s="4"/>
      <c r="HN370" s="4"/>
      <c r="HO370" s="4"/>
      <c r="HP370" s="4"/>
      <c r="HQ370" s="4"/>
      <c r="HR370" s="4"/>
      <c r="HS370" s="4"/>
      <c r="HT370" s="4"/>
      <c r="HU370" s="4"/>
      <c r="HV370" s="4"/>
      <c r="HW370" s="4"/>
      <c r="HX370" s="4"/>
      <c r="HY370" s="4"/>
      <c r="HZ370" s="4"/>
      <c r="IA370" s="4"/>
      <c r="IB370" s="4"/>
      <c r="IC370" s="4"/>
      <c r="ID370" s="4"/>
      <c r="IE370" s="4"/>
      <c r="IF370" s="4"/>
      <c r="IG370" s="4"/>
      <c r="IH370" s="4"/>
      <c r="II370" s="4"/>
      <c r="IJ370" s="4"/>
      <c r="IK370" s="4"/>
      <c r="IL370" s="4"/>
      <c r="IM370" s="4"/>
      <c r="IN370" s="4"/>
      <c r="IO370" s="4"/>
      <c r="IP370" s="4"/>
      <c r="IQ370" s="4"/>
      <c r="IR370" s="4"/>
    </row>
    <row r="371" spans="1:255" s="1" customFormat="1" x14ac:dyDescent="0.25">
      <c r="A371" s="8" t="s">
        <v>1814</v>
      </c>
      <c r="B371" s="8" t="s">
        <v>1815</v>
      </c>
      <c r="C371" s="8" t="s">
        <v>1816</v>
      </c>
      <c r="D371" s="8" t="s">
        <v>1817</v>
      </c>
      <c r="E371" s="9" t="s">
        <v>1818</v>
      </c>
      <c r="F371" s="15">
        <f t="shared" si="5"/>
        <v>0</v>
      </c>
      <c r="G371" s="14"/>
      <c r="H371" s="13"/>
      <c r="I371" s="13"/>
      <c r="J371" s="13"/>
      <c r="K371" s="13"/>
      <c r="L371" s="13"/>
      <c r="M371" s="13"/>
      <c r="N371" s="13"/>
      <c r="O371" s="13"/>
      <c r="P371" s="13"/>
      <c r="Q371" s="13"/>
      <c r="R371" s="13"/>
      <c r="S371" s="13"/>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c r="HM371" s="4"/>
      <c r="HN371" s="4"/>
      <c r="HO371" s="4"/>
      <c r="HP371" s="4"/>
      <c r="HQ371" s="4"/>
      <c r="HR371" s="4"/>
      <c r="HS371" s="4"/>
      <c r="HT371" s="4"/>
      <c r="HU371" s="4"/>
      <c r="HV371" s="4"/>
      <c r="HW371" s="4"/>
      <c r="HX371" s="4"/>
      <c r="HY371" s="4"/>
      <c r="HZ371" s="4"/>
      <c r="IA371" s="4"/>
      <c r="IB371" s="4"/>
      <c r="IC371" s="4"/>
      <c r="ID371" s="4"/>
      <c r="IE371" s="4"/>
      <c r="IF371" s="4"/>
      <c r="IG371" s="4"/>
      <c r="IH371" s="4"/>
      <c r="II371" s="4"/>
      <c r="IJ371" s="4"/>
      <c r="IK371" s="4"/>
      <c r="IL371" s="4"/>
      <c r="IM371" s="4"/>
      <c r="IN371" s="4"/>
      <c r="IO371" s="4"/>
      <c r="IP371" s="4"/>
      <c r="IQ371" s="4"/>
      <c r="IR371" s="4"/>
    </row>
    <row r="372" spans="1:255" s="1" customFormat="1" x14ac:dyDescent="0.25">
      <c r="A372" s="8" t="s">
        <v>6</v>
      </c>
      <c r="B372" s="8" t="s">
        <v>11</v>
      </c>
      <c r="C372" s="8" t="s">
        <v>872</v>
      </c>
      <c r="D372" s="8" t="s">
        <v>873</v>
      </c>
      <c r="E372" s="9" t="s">
        <v>874</v>
      </c>
      <c r="F372" s="15">
        <f t="shared" si="5"/>
        <v>0</v>
      </c>
      <c r="G372" s="14"/>
      <c r="H372" s="13"/>
      <c r="I372" s="13"/>
      <c r="J372" s="13"/>
      <c r="K372" s="13"/>
      <c r="L372" s="13"/>
      <c r="M372" s="13"/>
      <c r="N372" s="13"/>
      <c r="O372" s="13"/>
      <c r="P372" s="13"/>
      <c r="Q372" s="13"/>
      <c r="R372" s="13"/>
      <c r="S372" s="13"/>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c r="HL372" s="4"/>
      <c r="HM372" s="4"/>
      <c r="HN372" s="4"/>
      <c r="HO372" s="4"/>
      <c r="HP372" s="4"/>
      <c r="HQ372" s="4"/>
      <c r="HR372" s="4"/>
      <c r="HS372" s="4"/>
      <c r="HT372" s="4"/>
      <c r="HU372" s="4"/>
      <c r="HV372" s="4"/>
      <c r="HW372" s="4"/>
      <c r="HX372" s="4"/>
      <c r="HY372" s="4"/>
      <c r="HZ372" s="4"/>
      <c r="IA372" s="4"/>
      <c r="IB372" s="4"/>
      <c r="IC372" s="4"/>
      <c r="ID372" s="4"/>
      <c r="IE372" s="4"/>
      <c r="IF372" s="4"/>
      <c r="IG372" s="4"/>
      <c r="IH372" s="4"/>
      <c r="II372" s="4"/>
      <c r="IJ372" s="4"/>
      <c r="IK372" s="4"/>
      <c r="IL372" s="4"/>
      <c r="IM372" s="4"/>
      <c r="IN372" s="4"/>
      <c r="IO372" s="4"/>
      <c r="IP372" s="4"/>
      <c r="IQ372" s="4"/>
      <c r="IR372" s="4"/>
    </row>
    <row r="373" spans="1:255" s="1" customFormat="1" x14ac:dyDescent="0.25">
      <c r="A373" s="8" t="s">
        <v>578</v>
      </c>
      <c r="B373" s="8" t="s">
        <v>579</v>
      </c>
      <c r="C373" s="8" t="s">
        <v>580</v>
      </c>
      <c r="D373" s="8" t="s">
        <v>581</v>
      </c>
      <c r="E373" s="9" t="s">
        <v>582</v>
      </c>
      <c r="F373" s="15">
        <f t="shared" si="5"/>
        <v>0</v>
      </c>
      <c r="G373" s="14"/>
      <c r="H373" s="13"/>
      <c r="I373" s="13"/>
      <c r="J373" s="13"/>
      <c r="K373" s="13"/>
      <c r="L373" s="13"/>
      <c r="M373" s="13"/>
      <c r="N373" s="13"/>
      <c r="O373" s="13"/>
      <c r="P373" s="13"/>
      <c r="Q373" s="13"/>
      <c r="R373" s="13"/>
      <c r="S373" s="13"/>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c r="HL373" s="4"/>
      <c r="HM373" s="4"/>
      <c r="HN373" s="4"/>
      <c r="HO373" s="4"/>
      <c r="HP373" s="4"/>
      <c r="HQ373" s="4"/>
      <c r="HR373" s="4"/>
      <c r="HS373" s="4"/>
      <c r="HT373" s="4"/>
      <c r="HU373" s="4"/>
      <c r="HV373" s="4"/>
      <c r="HW373" s="4"/>
      <c r="HX373" s="4"/>
      <c r="HY373" s="4"/>
      <c r="HZ373" s="4"/>
      <c r="IA373" s="4"/>
      <c r="IB373" s="4"/>
      <c r="IC373" s="4"/>
      <c r="ID373" s="4"/>
      <c r="IE373" s="4"/>
      <c r="IF373" s="4"/>
      <c r="IG373" s="4"/>
      <c r="IH373" s="4"/>
      <c r="II373" s="4"/>
      <c r="IJ373" s="4"/>
      <c r="IK373" s="4"/>
      <c r="IL373" s="4"/>
      <c r="IM373" s="4"/>
      <c r="IN373" s="4"/>
      <c r="IO373" s="4"/>
      <c r="IP373" s="4"/>
      <c r="IQ373" s="4"/>
      <c r="IR373" s="4"/>
    </row>
    <row r="374" spans="1:255" s="1" customFormat="1" x14ac:dyDescent="0.25">
      <c r="A374" s="8" t="s">
        <v>583</v>
      </c>
      <c r="B374" s="8" t="s">
        <v>584</v>
      </c>
      <c r="C374" s="8" t="s">
        <v>875</v>
      </c>
      <c r="D374" s="8" t="s">
        <v>876</v>
      </c>
      <c r="E374" s="9" t="s">
        <v>877</v>
      </c>
      <c r="F374" s="15">
        <f t="shared" si="5"/>
        <v>0</v>
      </c>
      <c r="G374" s="14"/>
      <c r="H374" s="13"/>
      <c r="I374" s="13"/>
      <c r="J374" s="13"/>
      <c r="K374" s="13"/>
      <c r="L374" s="13"/>
      <c r="M374" s="13"/>
      <c r="N374" s="13"/>
      <c r="O374" s="13"/>
      <c r="P374" s="13"/>
      <c r="Q374" s="13"/>
      <c r="R374" s="13"/>
      <c r="S374" s="13"/>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c r="HL374" s="4"/>
      <c r="HM374" s="4"/>
      <c r="HN374" s="4"/>
      <c r="HO374" s="4"/>
      <c r="HP374" s="4"/>
      <c r="HQ374" s="4"/>
      <c r="HR374" s="4"/>
      <c r="HS374" s="4"/>
      <c r="HT374" s="4"/>
      <c r="HU374" s="4"/>
      <c r="HV374" s="4"/>
      <c r="HW374" s="4"/>
      <c r="HX374" s="4"/>
      <c r="HY374" s="4"/>
      <c r="HZ374" s="4"/>
      <c r="IA374" s="4"/>
      <c r="IB374" s="4"/>
      <c r="IC374" s="4"/>
      <c r="ID374" s="4"/>
      <c r="IE374" s="4"/>
      <c r="IF374" s="4"/>
      <c r="IG374" s="4"/>
      <c r="IH374" s="4"/>
      <c r="II374" s="4"/>
      <c r="IJ374" s="4"/>
      <c r="IK374" s="4"/>
      <c r="IL374" s="4"/>
      <c r="IM374" s="4"/>
      <c r="IN374" s="4"/>
      <c r="IO374" s="4"/>
      <c r="IP374" s="4"/>
      <c r="IQ374" s="4"/>
      <c r="IR374" s="4"/>
    </row>
    <row r="375" spans="1:255" s="1" customFormat="1" x14ac:dyDescent="0.25">
      <c r="A375" s="8" t="s">
        <v>587</v>
      </c>
      <c r="B375" s="8" t="s">
        <v>588</v>
      </c>
      <c r="C375" s="8" t="s">
        <v>881</v>
      </c>
      <c r="D375" s="8" t="s">
        <v>882</v>
      </c>
      <c r="E375" s="9" t="s">
        <v>883</v>
      </c>
      <c r="F375" s="15">
        <f t="shared" si="5"/>
        <v>0</v>
      </c>
      <c r="G375" s="14"/>
      <c r="H375" s="13"/>
      <c r="I375" s="13"/>
      <c r="J375" s="13"/>
      <c r="K375" s="13"/>
      <c r="L375" s="13"/>
      <c r="M375" s="13"/>
      <c r="N375" s="13"/>
      <c r="O375" s="13"/>
      <c r="P375" s="13"/>
      <c r="Q375" s="13"/>
      <c r="R375" s="13"/>
      <c r="S375" s="13"/>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c r="HL375" s="4"/>
      <c r="HM375" s="4"/>
      <c r="HN375" s="4"/>
      <c r="HO375" s="4"/>
      <c r="HP375" s="4"/>
      <c r="HQ375" s="4"/>
      <c r="HR375" s="4"/>
      <c r="HS375" s="4"/>
      <c r="HT375" s="4"/>
      <c r="HU375" s="4"/>
      <c r="HV375" s="4"/>
      <c r="HW375" s="4"/>
      <c r="HX375" s="4"/>
      <c r="HY375" s="4"/>
      <c r="HZ375" s="4"/>
      <c r="IA375" s="4"/>
      <c r="IB375" s="4"/>
      <c r="IC375" s="4"/>
      <c r="ID375" s="4"/>
      <c r="IE375" s="4"/>
      <c r="IF375" s="4"/>
      <c r="IG375" s="4"/>
      <c r="IH375" s="4"/>
      <c r="II375" s="4"/>
      <c r="IJ375" s="4"/>
      <c r="IK375" s="4"/>
      <c r="IL375" s="4"/>
      <c r="IM375" s="4"/>
      <c r="IN375" s="4"/>
      <c r="IO375" s="4"/>
      <c r="IP375" s="4"/>
      <c r="IQ375" s="4"/>
      <c r="IR375" s="4"/>
    </row>
    <row r="376" spans="1:255" s="1" customFormat="1" x14ac:dyDescent="0.25">
      <c r="A376" s="8" t="s">
        <v>1819</v>
      </c>
      <c r="B376" s="8" t="s">
        <v>1820</v>
      </c>
      <c r="C376" s="8" t="s">
        <v>1821</v>
      </c>
      <c r="D376" s="8" t="s">
        <v>1822</v>
      </c>
      <c r="E376" s="9" t="s">
        <v>1823</v>
      </c>
      <c r="F376" s="15">
        <f t="shared" si="5"/>
        <v>0</v>
      </c>
      <c r="G376" s="14"/>
      <c r="H376" s="13"/>
      <c r="I376" s="13"/>
      <c r="J376" s="13"/>
      <c r="K376" s="13"/>
      <c r="L376" s="13"/>
      <c r="M376" s="13"/>
      <c r="N376" s="13"/>
      <c r="O376" s="13"/>
      <c r="P376" s="13"/>
      <c r="Q376" s="13"/>
      <c r="R376" s="13"/>
      <c r="S376" s="13"/>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c r="HL376" s="4"/>
      <c r="HM376" s="4"/>
      <c r="HN376" s="4"/>
      <c r="HO376" s="4"/>
      <c r="HP376" s="4"/>
      <c r="HQ376" s="4"/>
      <c r="HR376" s="4"/>
      <c r="HS376" s="4"/>
      <c r="HT376" s="4"/>
      <c r="HU376" s="4"/>
      <c r="HV376" s="4"/>
      <c r="HW376" s="4"/>
      <c r="HX376" s="4"/>
      <c r="HY376" s="4"/>
      <c r="HZ376" s="4"/>
      <c r="IA376" s="4"/>
      <c r="IB376" s="4"/>
      <c r="IC376" s="4"/>
      <c r="ID376" s="4"/>
      <c r="IE376" s="4"/>
      <c r="IF376" s="4"/>
      <c r="IG376" s="4"/>
      <c r="IH376" s="4"/>
      <c r="II376" s="4"/>
      <c r="IJ376" s="4"/>
      <c r="IK376" s="4"/>
      <c r="IL376" s="4"/>
      <c r="IM376" s="4"/>
      <c r="IN376" s="4"/>
      <c r="IO376" s="4"/>
      <c r="IP376" s="4"/>
      <c r="IQ376" s="4"/>
      <c r="IR376" s="4"/>
    </row>
    <row r="377" spans="1:255" s="1" customFormat="1" x14ac:dyDescent="0.25">
      <c r="A377" s="8"/>
      <c r="B377" s="8"/>
      <c r="C377" s="8"/>
      <c r="D377" s="8"/>
      <c r="E377" s="9"/>
      <c r="F377" s="15">
        <f t="shared" si="5"/>
        <v>0</v>
      </c>
      <c r="G377" s="14"/>
      <c r="H377" s="13"/>
      <c r="I377" s="13"/>
      <c r="J377" s="13"/>
      <c r="K377" s="13"/>
      <c r="L377" s="13"/>
      <c r="M377" s="13"/>
      <c r="N377" s="13"/>
      <c r="O377" s="13"/>
      <c r="P377" s="13"/>
      <c r="Q377" s="13"/>
      <c r="R377" s="13"/>
      <c r="S377" s="13"/>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c r="HL377" s="4"/>
      <c r="HM377" s="4"/>
      <c r="HN377" s="4"/>
      <c r="HO377" s="4"/>
      <c r="HP377" s="4"/>
      <c r="HQ377" s="4"/>
      <c r="HR377" s="4"/>
      <c r="HS377" s="4"/>
      <c r="HT377" s="4"/>
      <c r="HU377" s="4"/>
      <c r="HV377" s="4"/>
      <c r="HW377" s="4"/>
      <c r="HX377" s="4"/>
      <c r="HY377" s="4"/>
      <c r="HZ377" s="4"/>
      <c r="IA377" s="4"/>
      <c r="IB377" s="4"/>
      <c r="IC377" s="4"/>
      <c r="ID377" s="4"/>
      <c r="IE377" s="4"/>
      <c r="IF377" s="4"/>
      <c r="IG377" s="4"/>
      <c r="IH377" s="4"/>
      <c r="II377" s="4"/>
      <c r="IJ377" s="4"/>
      <c r="IK377" s="4"/>
      <c r="IL377" s="4"/>
      <c r="IM377" s="4"/>
      <c r="IN377" s="4"/>
      <c r="IO377" s="4"/>
      <c r="IP377" s="4"/>
      <c r="IQ377" s="4"/>
      <c r="IR377" s="4"/>
    </row>
    <row r="378" spans="1:255" s="28" customFormat="1" ht="12.9" customHeight="1" x14ac:dyDescent="0.25">
      <c r="A378" s="23" t="s">
        <v>1824</v>
      </c>
      <c r="B378" s="24"/>
      <c r="C378" s="24"/>
      <c r="D378" s="24"/>
      <c r="E378" s="25"/>
      <c r="F378" s="72">
        <f t="shared" si="5"/>
        <v>0</v>
      </c>
      <c r="G378" s="26"/>
      <c r="H378" s="26"/>
      <c r="I378" s="26"/>
      <c r="J378" s="26"/>
      <c r="K378" s="26"/>
      <c r="L378" s="26"/>
      <c r="M378" s="26"/>
      <c r="N378" s="26"/>
      <c r="O378" s="26"/>
      <c r="P378" s="26"/>
      <c r="Q378" s="26"/>
      <c r="R378" s="26"/>
      <c r="S378" s="26"/>
      <c r="T378" s="4"/>
      <c r="U378" s="4"/>
      <c r="V378" s="4"/>
      <c r="W378" s="4"/>
      <c r="X378" s="4"/>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7"/>
      <c r="CA378" s="27"/>
      <c r="CB378" s="27"/>
      <c r="CC378" s="27"/>
      <c r="CD378" s="27"/>
      <c r="CE378" s="27"/>
      <c r="CF378" s="27"/>
      <c r="CG378" s="27"/>
      <c r="CH378" s="27"/>
      <c r="CI378" s="27"/>
      <c r="CJ378" s="27"/>
      <c r="CK378" s="27"/>
      <c r="CL378" s="27"/>
      <c r="CM378" s="27"/>
      <c r="CN378" s="27"/>
      <c r="CO378" s="27"/>
      <c r="CP378" s="27"/>
      <c r="CQ378" s="27"/>
      <c r="CR378" s="27"/>
      <c r="CS378" s="27"/>
      <c r="CT378" s="27"/>
      <c r="CU378" s="27"/>
      <c r="CV378" s="27"/>
      <c r="CW378" s="27"/>
      <c r="CX378" s="27"/>
      <c r="CY378" s="27"/>
      <c r="CZ378" s="27"/>
      <c r="DA378" s="27"/>
      <c r="DB378" s="27"/>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27"/>
      <c r="ER378" s="27"/>
      <c r="ES378" s="27"/>
      <c r="ET378" s="27"/>
      <c r="EU378" s="27"/>
      <c r="EV378" s="27"/>
      <c r="EW378" s="27"/>
      <c r="EX378" s="27"/>
      <c r="EY378" s="27"/>
      <c r="EZ378" s="27"/>
      <c r="FA378" s="27"/>
      <c r="FB378" s="27"/>
      <c r="FC378" s="27"/>
      <c r="FD378" s="27"/>
      <c r="FE378" s="27"/>
      <c r="FF378" s="27"/>
      <c r="FG378" s="27"/>
      <c r="FH378" s="27"/>
      <c r="FI378" s="27"/>
      <c r="FJ378" s="27"/>
      <c r="FK378" s="27"/>
      <c r="FL378" s="27"/>
      <c r="FM378" s="27"/>
      <c r="FN378" s="27"/>
      <c r="FO378" s="27"/>
      <c r="FP378" s="27"/>
      <c r="FQ378" s="27"/>
      <c r="FR378" s="27"/>
      <c r="FS378" s="27"/>
      <c r="FT378" s="27"/>
      <c r="FU378" s="27"/>
      <c r="FV378" s="27"/>
      <c r="FW378" s="27"/>
      <c r="FX378" s="27"/>
      <c r="FY378" s="27"/>
      <c r="FZ378" s="27"/>
      <c r="GA378" s="27"/>
      <c r="GB378" s="27"/>
      <c r="GC378" s="27"/>
      <c r="GD378" s="27"/>
      <c r="GE378" s="27"/>
      <c r="GF378" s="27"/>
      <c r="GG378" s="27"/>
      <c r="GH378" s="27"/>
      <c r="GI378" s="27"/>
      <c r="GJ378" s="27"/>
      <c r="GK378" s="27"/>
      <c r="GL378" s="27"/>
      <c r="GM378" s="27"/>
      <c r="GN378" s="27"/>
      <c r="GO378" s="27"/>
      <c r="GP378" s="27"/>
      <c r="GQ378" s="27"/>
      <c r="GR378" s="27"/>
      <c r="GS378" s="27"/>
      <c r="GT378" s="27"/>
      <c r="GU378" s="27"/>
      <c r="GV378" s="27"/>
      <c r="GW378" s="27"/>
      <c r="GX378" s="27"/>
      <c r="GY378" s="27"/>
      <c r="GZ378" s="27"/>
      <c r="HA378" s="27"/>
      <c r="HB378" s="27"/>
      <c r="HC378" s="27"/>
      <c r="HD378" s="27"/>
      <c r="HE378" s="27"/>
      <c r="HF378" s="27"/>
      <c r="HG378" s="27"/>
      <c r="HH378" s="27"/>
      <c r="HI378" s="27"/>
      <c r="HJ378" s="27"/>
      <c r="HK378" s="27"/>
      <c r="HL378" s="27"/>
      <c r="HM378" s="27"/>
      <c r="HN378" s="27"/>
      <c r="HO378" s="27"/>
      <c r="HP378" s="27"/>
      <c r="HQ378" s="27"/>
      <c r="HR378" s="27"/>
      <c r="HS378" s="27"/>
      <c r="HT378" s="27"/>
      <c r="HU378" s="27"/>
      <c r="HV378" s="27"/>
      <c r="HW378" s="27"/>
      <c r="HX378" s="27"/>
      <c r="HY378" s="27"/>
      <c r="HZ378" s="27"/>
      <c r="IA378" s="27"/>
      <c r="IB378" s="27"/>
      <c r="IC378" s="27"/>
      <c r="ID378" s="27"/>
      <c r="IE378" s="27"/>
      <c r="IF378" s="27"/>
      <c r="IG378" s="27"/>
      <c r="IH378" s="27"/>
      <c r="II378" s="27"/>
      <c r="IJ378" s="27"/>
      <c r="IK378" s="27"/>
      <c r="IL378" s="27"/>
      <c r="IM378" s="27"/>
      <c r="IN378" s="27"/>
      <c r="IO378" s="27"/>
      <c r="IP378" s="27"/>
      <c r="IQ378" s="27"/>
      <c r="IR378" s="27"/>
      <c r="IS378" s="27"/>
      <c r="IT378" s="27"/>
      <c r="IU378" s="27"/>
    </row>
    <row r="379" spans="1:255" s="1" customFormat="1" x14ac:dyDescent="0.25">
      <c r="A379" s="8"/>
      <c r="B379" s="8"/>
      <c r="C379" s="8"/>
      <c r="D379" s="8"/>
      <c r="E379" s="9"/>
      <c r="F379" s="15">
        <f t="shared" si="5"/>
        <v>0</v>
      </c>
      <c r="G379" s="14"/>
      <c r="H379" s="13"/>
      <c r="I379" s="13"/>
      <c r="J379" s="13"/>
      <c r="K379" s="13"/>
      <c r="L379" s="13"/>
      <c r="M379" s="13"/>
      <c r="N379" s="13"/>
      <c r="O379" s="13"/>
      <c r="P379" s="13"/>
      <c r="Q379" s="13"/>
      <c r="R379" s="13"/>
      <c r="S379" s="13"/>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c r="HL379" s="4"/>
      <c r="HM379" s="4"/>
      <c r="HN379" s="4"/>
      <c r="HO379" s="4"/>
      <c r="HP379" s="4"/>
      <c r="HQ379" s="4"/>
      <c r="HR379" s="4"/>
      <c r="HS379" s="4"/>
      <c r="HT379" s="4"/>
      <c r="HU379" s="4"/>
      <c r="HV379" s="4"/>
      <c r="HW379" s="4"/>
      <c r="HX379" s="4"/>
      <c r="HY379" s="4"/>
      <c r="HZ379" s="4"/>
      <c r="IA379" s="4"/>
      <c r="IB379" s="4"/>
      <c r="IC379" s="4"/>
      <c r="ID379" s="4"/>
      <c r="IE379" s="4"/>
      <c r="IF379" s="4"/>
      <c r="IG379" s="4"/>
      <c r="IH379" s="4"/>
      <c r="II379" s="4"/>
      <c r="IJ379" s="4"/>
      <c r="IK379" s="4"/>
      <c r="IL379" s="4"/>
      <c r="IM379" s="4"/>
      <c r="IN379" s="4"/>
      <c r="IO379" s="4"/>
      <c r="IP379" s="4"/>
      <c r="IQ379" s="4"/>
      <c r="IR379" s="4"/>
    </row>
    <row r="380" spans="1:255" s="1" customFormat="1" x14ac:dyDescent="0.25">
      <c r="A380" s="8"/>
      <c r="B380" s="8"/>
      <c r="C380" s="8"/>
      <c r="D380" s="8"/>
      <c r="E380" s="9"/>
      <c r="F380" s="15">
        <f t="shared" si="5"/>
        <v>0</v>
      </c>
      <c r="G380" s="14"/>
      <c r="H380" s="13"/>
      <c r="I380" s="13"/>
      <c r="J380" s="13"/>
      <c r="K380" s="13"/>
      <c r="L380" s="13"/>
      <c r="M380" s="13"/>
      <c r="N380" s="13"/>
      <c r="O380" s="13"/>
      <c r="P380" s="13"/>
      <c r="Q380" s="13"/>
      <c r="R380" s="13"/>
      <c r="S380" s="13"/>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c r="HL380" s="4"/>
      <c r="HM380" s="4"/>
      <c r="HN380" s="4"/>
      <c r="HO380" s="4"/>
      <c r="HP380" s="4"/>
      <c r="HQ380" s="4"/>
      <c r="HR380" s="4"/>
      <c r="HS380" s="4"/>
      <c r="HT380" s="4"/>
      <c r="HU380" s="4"/>
      <c r="HV380" s="4"/>
      <c r="HW380" s="4"/>
      <c r="HX380" s="4"/>
      <c r="HY380" s="4"/>
      <c r="HZ380" s="4"/>
      <c r="IA380" s="4"/>
      <c r="IB380" s="4"/>
      <c r="IC380" s="4"/>
      <c r="ID380" s="4"/>
      <c r="IE380" s="4"/>
      <c r="IF380" s="4"/>
      <c r="IG380" s="4"/>
      <c r="IH380" s="4"/>
      <c r="II380" s="4"/>
      <c r="IJ380" s="4"/>
      <c r="IK380" s="4"/>
      <c r="IL380" s="4"/>
      <c r="IM380" s="4"/>
      <c r="IN380" s="4"/>
      <c r="IO380" s="4"/>
      <c r="IP380" s="4"/>
      <c r="IQ380" s="4"/>
      <c r="IR380" s="4"/>
    </row>
    <row r="381" spans="1:255" s="1" customFormat="1" x14ac:dyDescent="0.25">
      <c r="A381" s="8"/>
      <c r="B381" s="8"/>
      <c r="C381" s="8"/>
      <c r="D381" s="8"/>
      <c r="E381" s="9"/>
      <c r="F381" s="15">
        <f t="shared" si="5"/>
        <v>0</v>
      </c>
      <c r="G381" s="14"/>
      <c r="H381" s="13"/>
      <c r="I381" s="13"/>
      <c r="J381" s="13"/>
      <c r="K381" s="13"/>
      <c r="L381" s="13"/>
      <c r="M381" s="13"/>
      <c r="N381" s="13"/>
      <c r="O381" s="13"/>
      <c r="P381" s="13"/>
      <c r="Q381" s="13"/>
      <c r="R381" s="13"/>
      <c r="S381" s="13"/>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c r="HL381" s="4"/>
      <c r="HM381" s="4"/>
      <c r="HN381" s="4"/>
      <c r="HO381" s="4"/>
      <c r="HP381" s="4"/>
      <c r="HQ381" s="4"/>
      <c r="HR381" s="4"/>
      <c r="HS381" s="4"/>
      <c r="HT381" s="4"/>
      <c r="HU381" s="4"/>
      <c r="HV381" s="4"/>
      <c r="HW381" s="4"/>
      <c r="HX381" s="4"/>
      <c r="HY381" s="4"/>
      <c r="HZ381" s="4"/>
      <c r="IA381" s="4"/>
      <c r="IB381" s="4"/>
      <c r="IC381" s="4"/>
      <c r="ID381" s="4"/>
      <c r="IE381" s="4"/>
      <c r="IF381" s="4"/>
      <c r="IG381" s="4"/>
      <c r="IH381" s="4"/>
      <c r="II381" s="4"/>
      <c r="IJ381" s="4"/>
      <c r="IK381" s="4"/>
      <c r="IL381" s="4"/>
      <c r="IM381" s="4"/>
      <c r="IN381" s="4"/>
      <c r="IO381" s="4"/>
      <c r="IP381" s="4"/>
      <c r="IQ381" s="4"/>
      <c r="IR381" s="4"/>
    </row>
    <row r="382" spans="1:255" s="1" customFormat="1" x14ac:dyDescent="0.25">
      <c r="A382" s="10"/>
      <c r="B382" s="11" t="s">
        <v>0</v>
      </c>
      <c r="C382" s="10"/>
      <c r="D382" s="10"/>
      <c r="E382" s="12"/>
      <c r="F382" s="15">
        <f>SUM(F236:F381)</f>
        <v>0</v>
      </c>
      <c r="G382" s="15">
        <f>SUM(G8:G381)</f>
        <v>0</v>
      </c>
      <c r="H382" s="15">
        <f>SUM(H8:H381)</f>
        <v>0</v>
      </c>
      <c r="I382" s="15">
        <f>SUM(I8:I381)</f>
        <v>0</v>
      </c>
      <c r="J382" s="15">
        <f>SUM(J8:J381)</f>
        <v>0</v>
      </c>
      <c r="K382" s="15">
        <f>SUM(K8:K381)</f>
        <v>0</v>
      </c>
      <c r="L382" s="15">
        <f t="shared" ref="L382:Q382" si="6">SUM(L8:L381)</f>
        <v>0</v>
      </c>
      <c r="M382" s="15">
        <f t="shared" si="6"/>
        <v>0</v>
      </c>
      <c r="N382" s="15">
        <f t="shared" si="6"/>
        <v>0</v>
      </c>
      <c r="O382" s="15">
        <f t="shared" si="6"/>
        <v>0</v>
      </c>
      <c r="P382" s="15">
        <f t="shared" si="6"/>
        <v>0</v>
      </c>
      <c r="Q382" s="15">
        <f t="shared" si="6"/>
        <v>0</v>
      </c>
      <c r="R382" s="15">
        <f>SUM(R8:R381)</f>
        <v>0</v>
      </c>
      <c r="S382" s="15">
        <f>SUM(S8:S381)</f>
        <v>0</v>
      </c>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c r="HL382" s="4"/>
      <c r="HM382" s="4"/>
      <c r="HN382" s="4"/>
      <c r="HO382" s="4"/>
      <c r="HP382" s="4"/>
      <c r="HQ382" s="4"/>
      <c r="HR382" s="4"/>
      <c r="HS382" s="4"/>
      <c r="HT382" s="4"/>
      <c r="HU382" s="4"/>
      <c r="HV382" s="4"/>
      <c r="HW382" s="4"/>
      <c r="HX382" s="4"/>
      <c r="HY382" s="4"/>
      <c r="HZ382" s="4"/>
      <c r="IA382" s="4"/>
      <c r="IB382" s="4"/>
      <c r="IC382" s="4"/>
      <c r="ID382" s="4"/>
      <c r="IE382" s="4"/>
      <c r="IF382" s="4"/>
      <c r="IG382" s="4"/>
      <c r="IH382" s="4"/>
      <c r="II382" s="4"/>
      <c r="IJ382" s="4"/>
      <c r="IK382" s="4"/>
      <c r="IL382" s="4"/>
      <c r="IM382" s="4"/>
      <c r="IN382" s="4"/>
      <c r="IO382" s="4"/>
      <c r="IP382" s="4"/>
      <c r="IQ382" s="4"/>
      <c r="IR382" s="4"/>
    </row>
    <row r="383" spans="1:255" x14ac:dyDescent="0.25">
      <c r="A383" s="4"/>
      <c r="B383" s="4"/>
      <c r="C383" s="4"/>
      <c r="D383" s="4"/>
      <c r="E383" s="4"/>
      <c r="F383" s="4"/>
      <c r="G383" s="4"/>
      <c r="H383" s="4"/>
      <c r="I383" s="4"/>
      <c r="J383" s="4"/>
      <c r="K383" s="4"/>
      <c r="L383" s="4"/>
      <c r="M383" s="4"/>
      <c r="N383" s="4"/>
      <c r="O383" s="4"/>
      <c r="P383" s="4"/>
      <c r="Q383" s="4"/>
      <c r="R383" s="4"/>
      <c r="S383" s="4"/>
    </row>
    <row r="384" spans="1:255" x14ac:dyDescent="0.25">
      <c r="A384" s="4"/>
      <c r="B384" s="4"/>
      <c r="C384" s="4"/>
      <c r="D384" s="4"/>
      <c r="E384" s="4"/>
      <c r="F384" s="4"/>
      <c r="G384" s="4"/>
      <c r="H384" s="4"/>
      <c r="I384" s="4"/>
      <c r="J384" s="4"/>
      <c r="K384" s="4"/>
      <c r="L384" s="4"/>
      <c r="M384" s="4"/>
      <c r="N384" s="4"/>
      <c r="O384" s="4"/>
      <c r="P384" s="4"/>
      <c r="Q384" s="4"/>
      <c r="R384" s="4"/>
      <c r="S384" s="4"/>
    </row>
    <row r="385" s="4" customFormat="1" x14ac:dyDescent="0.25"/>
    <row r="386" s="4" customFormat="1" x14ac:dyDescent="0.25"/>
    <row r="387" s="4" customFormat="1" x14ac:dyDescent="0.25"/>
    <row r="388" s="4" customFormat="1" x14ac:dyDescent="0.25"/>
    <row r="389" s="4" customFormat="1" x14ac:dyDescent="0.25"/>
    <row r="390" s="4" customFormat="1" x14ac:dyDescent="0.25"/>
    <row r="391" s="4" customFormat="1" x14ac:dyDescent="0.25"/>
    <row r="392" s="4" customFormat="1" x14ac:dyDescent="0.25"/>
    <row r="393" s="4" customFormat="1" x14ac:dyDescent="0.25"/>
    <row r="394" s="4" customFormat="1" x14ac:dyDescent="0.25"/>
    <row r="395" s="4" customFormat="1" x14ac:dyDescent="0.25"/>
    <row r="396" s="4" customFormat="1" x14ac:dyDescent="0.25"/>
    <row r="397" s="4" customFormat="1" x14ac:dyDescent="0.25"/>
    <row r="398" s="4" customFormat="1" x14ac:dyDescent="0.25"/>
    <row r="399" s="4" customFormat="1" x14ac:dyDescent="0.25"/>
    <row r="400" s="4" customFormat="1" x14ac:dyDescent="0.25"/>
    <row r="401" s="4" customFormat="1" x14ac:dyDescent="0.25"/>
    <row r="402" s="4" customFormat="1" x14ac:dyDescent="0.25"/>
    <row r="403" s="4" customFormat="1" x14ac:dyDescent="0.25"/>
    <row r="404" s="4" customFormat="1" x14ac:dyDescent="0.25"/>
    <row r="405" s="4" customFormat="1" x14ac:dyDescent="0.25"/>
    <row r="406" s="4" customFormat="1" x14ac:dyDescent="0.25"/>
    <row r="407" s="4" customFormat="1" x14ac:dyDescent="0.25"/>
    <row r="408" s="4" customFormat="1" x14ac:dyDescent="0.25"/>
    <row r="409" s="4" customFormat="1" x14ac:dyDescent="0.25"/>
    <row r="410" s="4" customFormat="1" x14ac:dyDescent="0.25"/>
    <row r="411" s="4" customFormat="1" x14ac:dyDescent="0.25"/>
    <row r="412" s="4" customFormat="1" x14ac:dyDescent="0.25"/>
    <row r="413" s="4" customFormat="1" x14ac:dyDescent="0.25"/>
    <row r="414" s="4" customFormat="1" x14ac:dyDescent="0.25"/>
    <row r="415" s="4" customFormat="1" x14ac:dyDescent="0.25"/>
    <row r="416" s="4" customFormat="1" x14ac:dyDescent="0.25"/>
    <row r="417" s="4" customFormat="1" x14ac:dyDescent="0.25"/>
    <row r="418" s="4" customFormat="1" x14ac:dyDescent="0.25"/>
    <row r="419" s="4" customFormat="1" x14ac:dyDescent="0.25"/>
    <row r="420" s="4" customFormat="1" x14ac:dyDescent="0.25"/>
    <row r="421" s="4" customFormat="1" x14ac:dyDescent="0.25"/>
    <row r="422" s="4" customFormat="1" x14ac:dyDescent="0.25"/>
    <row r="423" s="4" customFormat="1" x14ac:dyDescent="0.25"/>
    <row r="424" s="4" customFormat="1" x14ac:dyDescent="0.25"/>
    <row r="425" s="4" customFormat="1" x14ac:dyDescent="0.25"/>
    <row r="426" s="4" customFormat="1" x14ac:dyDescent="0.25"/>
    <row r="427" s="4" customFormat="1" x14ac:dyDescent="0.25"/>
    <row r="428" s="4" customFormat="1" x14ac:dyDescent="0.25"/>
    <row r="429" s="4" customFormat="1" x14ac:dyDescent="0.25"/>
    <row r="430" s="4" customFormat="1" x14ac:dyDescent="0.25"/>
    <row r="431" s="4" customFormat="1" x14ac:dyDescent="0.25"/>
    <row r="432" s="4" customFormat="1" x14ac:dyDescent="0.25"/>
    <row r="433" s="4" customFormat="1" x14ac:dyDescent="0.25"/>
    <row r="434" s="4" customFormat="1" x14ac:dyDescent="0.25"/>
    <row r="435" s="4" customFormat="1" x14ac:dyDescent="0.25"/>
    <row r="436" s="4" customFormat="1" x14ac:dyDescent="0.25"/>
    <row r="437" s="4" customFormat="1" x14ac:dyDescent="0.25"/>
    <row r="438" s="4" customFormat="1" x14ac:dyDescent="0.25"/>
    <row r="439" s="4" customFormat="1" x14ac:dyDescent="0.25"/>
    <row r="440" s="4" customFormat="1" x14ac:dyDescent="0.25"/>
    <row r="441" s="4" customFormat="1" x14ac:dyDescent="0.25"/>
    <row r="442" s="4" customFormat="1" x14ac:dyDescent="0.25"/>
    <row r="443" s="4" customFormat="1" x14ac:dyDescent="0.25"/>
    <row r="444" s="4" customFormat="1" x14ac:dyDescent="0.25"/>
    <row r="445" s="4" customFormat="1" x14ac:dyDescent="0.25"/>
    <row r="446" s="4" customFormat="1" x14ac:dyDescent="0.25"/>
    <row r="447" s="4" customFormat="1" x14ac:dyDescent="0.25"/>
    <row r="448" s="4" customFormat="1" x14ac:dyDescent="0.25"/>
    <row r="449" s="4" customFormat="1" x14ac:dyDescent="0.25"/>
    <row r="450" s="4" customFormat="1" x14ac:dyDescent="0.25"/>
    <row r="451" s="4" customFormat="1" x14ac:dyDescent="0.25"/>
    <row r="452" s="4" customFormat="1" x14ac:dyDescent="0.25"/>
    <row r="453" s="4" customFormat="1" x14ac:dyDescent="0.25"/>
    <row r="454" s="4" customFormat="1" x14ac:dyDescent="0.25"/>
    <row r="455" s="4" customFormat="1" x14ac:dyDescent="0.25"/>
    <row r="456" s="4" customFormat="1" x14ac:dyDescent="0.25"/>
    <row r="457" s="4" customFormat="1" x14ac:dyDescent="0.25"/>
    <row r="458" s="4" customFormat="1" x14ac:dyDescent="0.25"/>
    <row r="459" s="4" customFormat="1" x14ac:dyDescent="0.25"/>
    <row r="460" s="4" customFormat="1" x14ac:dyDescent="0.25"/>
    <row r="461" s="4" customFormat="1" x14ac:dyDescent="0.25"/>
    <row r="462" s="4" customFormat="1" x14ac:dyDescent="0.25"/>
    <row r="463" s="4" customFormat="1" x14ac:dyDescent="0.25"/>
    <row r="464" s="4" customFormat="1" x14ac:dyDescent="0.25"/>
    <row r="465" s="4" customFormat="1" x14ac:dyDescent="0.25"/>
    <row r="466" s="4" customFormat="1" x14ac:dyDescent="0.25"/>
    <row r="467" s="4" customFormat="1" x14ac:dyDescent="0.25"/>
    <row r="468" s="4" customFormat="1" x14ac:dyDescent="0.25"/>
    <row r="469" s="4" customFormat="1" x14ac:dyDescent="0.25"/>
    <row r="470" s="4" customFormat="1" x14ac:dyDescent="0.25"/>
    <row r="471" s="4" customFormat="1" x14ac:dyDescent="0.25"/>
    <row r="472" s="4" customFormat="1" x14ac:dyDescent="0.25"/>
    <row r="473" s="4" customFormat="1" x14ac:dyDescent="0.25"/>
    <row r="474" s="4" customFormat="1" x14ac:dyDescent="0.25"/>
    <row r="475" s="4" customFormat="1" x14ac:dyDescent="0.25"/>
    <row r="476" s="4" customFormat="1" x14ac:dyDescent="0.25"/>
    <row r="477" s="4" customFormat="1" x14ac:dyDescent="0.25"/>
    <row r="478" s="4" customFormat="1" x14ac:dyDescent="0.25"/>
    <row r="479" s="4" customFormat="1" x14ac:dyDescent="0.25"/>
    <row r="480" s="4" customFormat="1" x14ac:dyDescent="0.25"/>
    <row r="481" s="4" customFormat="1" x14ac:dyDescent="0.25"/>
    <row r="482" s="4" customFormat="1" x14ac:dyDescent="0.25"/>
    <row r="483" s="4" customFormat="1" x14ac:dyDescent="0.25"/>
    <row r="484" s="4" customFormat="1" x14ac:dyDescent="0.25"/>
    <row r="485" s="4" customFormat="1" x14ac:dyDescent="0.25"/>
    <row r="486" s="4" customFormat="1" x14ac:dyDescent="0.25"/>
    <row r="487" s="4" customFormat="1" x14ac:dyDescent="0.25"/>
    <row r="488" s="4" customFormat="1" x14ac:dyDescent="0.25"/>
    <row r="489" s="4" customFormat="1" x14ac:dyDescent="0.25"/>
    <row r="490" s="4" customFormat="1" x14ac:dyDescent="0.25"/>
    <row r="491" s="4" customFormat="1" x14ac:dyDescent="0.25"/>
    <row r="492" s="4" customFormat="1" x14ac:dyDescent="0.25"/>
    <row r="493" s="4" customFormat="1" x14ac:dyDescent="0.25"/>
    <row r="494" s="4" customFormat="1" x14ac:dyDescent="0.25"/>
    <row r="495" s="4" customFormat="1" x14ac:dyDescent="0.25"/>
    <row r="496" s="4" customFormat="1" x14ac:dyDescent="0.25"/>
    <row r="497" s="4" customFormat="1" x14ac:dyDescent="0.25"/>
    <row r="498" s="4" customFormat="1" x14ac:dyDescent="0.25"/>
    <row r="499" s="4" customFormat="1" x14ac:dyDescent="0.25"/>
    <row r="500" s="4" customFormat="1" x14ac:dyDescent="0.25"/>
    <row r="501" s="4" customFormat="1" x14ac:dyDescent="0.25"/>
    <row r="502" s="4" customFormat="1" x14ac:dyDescent="0.25"/>
    <row r="503" s="4" customFormat="1" x14ac:dyDescent="0.25"/>
    <row r="504" s="4" customFormat="1" x14ac:dyDescent="0.25"/>
    <row r="505" s="4" customFormat="1" x14ac:dyDescent="0.25"/>
    <row r="506" s="4" customFormat="1" x14ac:dyDescent="0.25"/>
    <row r="507" s="4" customFormat="1" x14ac:dyDescent="0.25"/>
    <row r="508" s="4" customFormat="1" x14ac:dyDescent="0.25"/>
    <row r="509" s="4" customFormat="1" x14ac:dyDescent="0.25"/>
    <row r="510" s="4" customFormat="1" x14ac:dyDescent="0.25"/>
    <row r="511" s="4" customFormat="1" x14ac:dyDescent="0.25"/>
    <row r="512" s="4" customFormat="1" x14ac:dyDescent="0.25"/>
    <row r="513" s="4" customFormat="1" x14ac:dyDescent="0.25"/>
    <row r="514" s="4" customFormat="1" x14ac:dyDescent="0.25"/>
    <row r="515" s="4" customFormat="1" x14ac:dyDescent="0.25"/>
    <row r="516" s="4" customFormat="1" x14ac:dyDescent="0.25"/>
    <row r="517" s="4" customFormat="1" x14ac:dyDescent="0.25"/>
    <row r="518" s="4" customFormat="1" x14ac:dyDescent="0.25"/>
    <row r="519" s="4" customFormat="1" x14ac:dyDescent="0.25"/>
    <row r="520" s="4" customFormat="1" x14ac:dyDescent="0.25"/>
    <row r="521" s="4" customFormat="1" x14ac:dyDescent="0.25"/>
    <row r="522" s="4" customFormat="1" x14ac:dyDescent="0.25"/>
    <row r="523" s="4" customFormat="1" x14ac:dyDescent="0.25"/>
    <row r="524" s="4" customFormat="1" x14ac:dyDescent="0.25"/>
    <row r="525" s="4" customFormat="1" x14ac:dyDescent="0.25"/>
    <row r="526" s="4" customFormat="1" x14ac:dyDescent="0.25"/>
    <row r="527" s="4" customFormat="1" x14ac:dyDescent="0.25"/>
    <row r="528" s="4" customFormat="1" x14ac:dyDescent="0.25"/>
    <row r="529" s="4" customFormat="1" x14ac:dyDescent="0.25"/>
    <row r="530" s="4" customFormat="1" x14ac:dyDescent="0.25"/>
    <row r="531" s="4" customFormat="1" x14ac:dyDescent="0.25"/>
    <row r="532" s="4" customFormat="1" x14ac:dyDescent="0.25"/>
    <row r="533" s="4" customFormat="1" x14ac:dyDescent="0.25"/>
    <row r="534" s="4" customFormat="1" x14ac:dyDescent="0.25"/>
    <row r="535" s="4" customFormat="1" x14ac:dyDescent="0.25"/>
    <row r="536" s="4" customFormat="1" x14ac:dyDescent="0.25"/>
    <row r="537" s="4" customFormat="1" x14ac:dyDescent="0.25"/>
    <row r="538" s="4" customFormat="1" x14ac:dyDescent="0.25"/>
    <row r="539" s="4" customFormat="1" x14ac:dyDescent="0.25"/>
    <row r="540" s="4" customFormat="1" x14ac:dyDescent="0.25"/>
    <row r="541" s="4" customFormat="1" x14ac:dyDescent="0.25"/>
    <row r="542" s="4" customFormat="1" x14ac:dyDescent="0.25"/>
    <row r="543" s="4" customFormat="1" x14ac:dyDescent="0.25"/>
    <row r="544" s="4" customFormat="1" x14ac:dyDescent="0.25"/>
    <row r="545" s="4" customFormat="1" x14ac:dyDescent="0.25"/>
    <row r="546" s="4" customFormat="1" x14ac:dyDescent="0.25"/>
    <row r="547" s="4" customFormat="1" x14ac:dyDescent="0.25"/>
    <row r="548" s="4" customFormat="1" x14ac:dyDescent="0.25"/>
    <row r="549" s="4" customFormat="1" x14ac:dyDescent="0.25"/>
    <row r="550" s="4" customFormat="1" x14ac:dyDescent="0.25"/>
    <row r="551" s="4" customFormat="1" x14ac:dyDescent="0.25"/>
    <row r="552" s="4" customFormat="1" x14ac:dyDescent="0.25"/>
    <row r="553" s="4" customFormat="1" x14ac:dyDescent="0.25"/>
    <row r="554" s="4" customFormat="1" x14ac:dyDescent="0.25"/>
    <row r="555" s="4" customFormat="1" x14ac:dyDescent="0.25"/>
    <row r="556" s="4" customFormat="1" x14ac:dyDescent="0.25"/>
    <row r="557" s="4" customFormat="1" x14ac:dyDescent="0.25"/>
    <row r="558" s="4" customFormat="1" x14ac:dyDescent="0.25"/>
    <row r="559" s="4" customFormat="1" x14ac:dyDescent="0.25"/>
    <row r="560" s="4" customFormat="1" x14ac:dyDescent="0.25"/>
    <row r="561" s="4" customFormat="1" x14ac:dyDescent="0.25"/>
    <row r="562" s="4" customFormat="1" x14ac:dyDescent="0.25"/>
    <row r="563" s="4" customFormat="1" x14ac:dyDescent="0.25"/>
    <row r="564" s="4" customFormat="1" x14ac:dyDescent="0.25"/>
    <row r="565" s="4" customFormat="1" x14ac:dyDescent="0.25"/>
    <row r="566" s="4" customFormat="1" x14ac:dyDescent="0.25"/>
    <row r="567" s="4" customFormat="1" x14ac:dyDescent="0.25"/>
    <row r="568" s="4" customFormat="1" x14ac:dyDescent="0.25"/>
    <row r="569" s="4" customFormat="1" x14ac:dyDescent="0.25"/>
    <row r="570" s="4" customFormat="1" x14ac:dyDescent="0.25"/>
    <row r="571" s="4" customFormat="1" x14ac:dyDescent="0.25"/>
    <row r="572" s="4" customFormat="1" x14ac:dyDescent="0.25"/>
    <row r="573" s="4" customFormat="1" x14ac:dyDescent="0.25"/>
    <row r="574" s="4" customFormat="1" x14ac:dyDescent="0.25"/>
    <row r="575" s="4" customFormat="1" x14ac:dyDescent="0.25"/>
    <row r="576" s="4" customFormat="1" x14ac:dyDescent="0.25"/>
    <row r="577" s="4" customFormat="1" x14ac:dyDescent="0.25"/>
    <row r="578" s="4" customFormat="1" x14ac:dyDescent="0.25"/>
    <row r="579" s="4" customFormat="1" x14ac:dyDescent="0.25"/>
    <row r="580" s="4" customFormat="1" x14ac:dyDescent="0.25"/>
    <row r="581" s="4" customFormat="1" x14ac:dyDescent="0.25"/>
    <row r="582" s="4" customFormat="1" x14ac:dyDescent="0.25"/>
    <row r="583" s="4" customFormat="1" x14ac:dyDescent="0.25"/>
    <row r="584" s="4" customFormat="1" x14ac:dyDescent="0.25"/>
    <row r="585" s="4" customFormat="1" x14ac:dyDescent="0.25"/>
    <row r="586" s="4" customFormat="1" x14ac:dyDescent="0.25"/>
    <row r="587" s="4" customFormat="1" x14ac:dyDescent="0.25"/>
    <row r="588" s="4" customFormat="1" x14ac:dyDescent="0.25"/>
    <row r="589" s="4" customFormat="1" x14ac:dyDescent="0.25"/>
    <row r="590" s="4" customFormat="1" x14ac:dyDescent="0.25"/>
    <row r="591" s="4" customFormat="1" x14ac:dyDescent="0.25"/>
    <row r="592" s="4" customFormat="1" x14ac:dyDescent="0.25"/>
    <row r="593" s="4" customFormat="1" x14ac:dyDescent="0.25"/>
    <row r="594" s="4" customFormat="1" x14ac:dyDescent="0.25"/>
    <row r="595" s="4" customFormat="1" x14ac:dyDescent="0.25"/>
    <row r="596" s="4" customFormat="1" x14ac:dyDescent="0.25"/>
    <row r="597" s="4" customFormat="1" x14ac:dyDescent="0.25"/>
    <row r="598" s="4" customFormat="1" x14ac:dyDescent="0.25"/>
    <row r="599" s="4" customFormat="1" x14ac:dyDescent="0.25"/>
    <row r="600" s="4" customFormat="1" x14ac:dyDescent="0.25"/>
    <row r="601" s="4" customFormat="1" x14ac:dyDescent="0.25"/>
    <row r="602" s="4" customFormat="1" x14ac:dyDescent="0.25"/>
    <row r="603" s="4" customFormat="1" x14ac:dyDescent="0.25"/>
    <row r="604" s="4" customFormat="1" x14ac:dyDescent="0.25"/>
    <row r="605" s="4" customFormat="1" x14ac:dyDescent="0.25"/>
    <row r="606" s="4" customFormat="1" x14ac:dyDescent="0.25"/>
    <row r="607" s="4" customFormat="1" x14ac:dyDescent="0.25"/>
    <row r="608" s="4" customFormat="1" x14ac:dyDescent="0.25"/>
    <row r="609" s="4" customFormat="1" x14ac:dyDescent="0.25"/>
    <row r="610" s="4" customFormat="1" x14ac:dyDescent="0.25"/>
    <row r="611" s="4" customFormat="1" x14ac:dyDescent="0.25"/>
    <row r="612" s="4" customFormat="1" x14ac:dyDescent="0.25"/>
    <row r="613" s="4" customFormat="1" x14ac:dyDescent="0.25"/>
    <row r="614" s="4" customFormat="1" x14ac:dyDescent="0.25"/>
    <row r="615" s="4" customFormat="1" x14ac:dyDescent="0.25"/>
    <row r="616" s="4" customFormat="1" x14ac:dyDescent="0.25"/>
    <row r="617" s="4" customFormat="1" x14ac:dyDescent="0.25"/>
    <row r="618" s="4" customFormat="1" x14ac:dyDescent="0.25"/>
    <row r="619" s="4" customFormat="1" x14ac:dyDescent="0.25"/>
    <row r="620" s="4" customFormat="1" x14ac:dyDescent="0.25"/>
    <row r="621" s="4" customFormat="1" x14ac:dyDescent="0.25"/>
    <row r="622" s="4" customFormat="1" x14ac:dyDescent="0.25"/>
    <row r="623" s="4" customFormat="1" x14ac:dyDescent="0.25"/>
    <row r="624" s="4" customFormat="1" x14ac:dyDescent="0.25"/>
    <row r="625" s="4" customFormat="1" x14ac:dyDescent="0.25"/>
    <row r="626" s="4" customFormat="1" x14ac:dyDescent="0.25"/>
    <row r="627" s="4" customFormat="1" x14ac:dyDescent="0.25"/>
    <row r="628" s="4" customFormat="1" x14ac:dyDescent="0.25"/>
    <row r="629" s="4" customFormat="1" x14ac:dyDescent="0.25"/>
    <row r="630" s="4" customFormat="1" x14ac:dyDescent="0.25"/>
    <row r="631" s="4" customFormat="1" x14ac:dyDescent="0.25"/>
    <row r="632" s="4" customFormat="1" x14ac:dyDescent="0.25"/>
    <row r="633" s="4" customFormat="1" x14ac:dyDescent="0.25"/>
    <row r="634" s="4" customFormat="1" x14ac:dyDescent="0.25"/>
    <row r="635" s="4" customFormat="1" x14ac:dyDescent="0.25"/>
    <row r="636" s="4" customFormat="1" x14ac:dyDescent="0.25"/>
    <row r="637" s="4" customFormat="1" x14ac:dyDescent="0.25"/>
    <row r="638" s="4" customFormat="1" x14ac:dyDescent="0.25"/>
    <row r="639" s="4" customFormat="1" x14ac:dyDescent="0.25"/>
    <row r="640" s="4" customFormat="1" x14ac:dyDescent="0.25"/>
    <row r="641" s="4" customFormat="1" x14ac:dyDescent="0.25"/>
    <row r="642" s="4" customFormat="1" x14ac:dyDescent="0.25"/>
    <row r="643" s="4" customFormat="1" x14ac:dyDescent="0.25"/>
    <row r="644" s="4" customFormat="1" x14ac:dyDescent="0.25"/>
    <row r="645" s="4" customFormat="1" x14ac:dyDescent="0.25"/>
    <row r="646" s="4" customFormat="1" x14ac:dyDescent="0.25"/>
    <row r="647" s="4" customFormat="1" x14ac:dyDescent="0.25"/>
    <row r="648" s="4" customFormat="1" x14ac:dyDescent="0.25"/>
    <row r="649" s="4" customFormat="1" x14ac:dyDescent="0.25"/>
    <row r="650" s="4" customFormat="1" x14ac:dyDescent="0.25"/>
    <row r="651" s="4" customFormat="1" x14ac:dyDescent="0.25"/>
    <row r="652" s="4" customFormat="1" x14ac:dyDescent="0.25"/>
    <row r="653" s="4" customFormat="1" x14ac:dyDescent="0.25"/>
    <row r="654" s="4" customFormat="1" x14ac:dyDescent="0.25"/>
    <row r="655" s="4" customFormat="1" x14ac:dyDescent="0.25"/>
    <row r="656" s="4" customFormat="1" x14ac:dyDescent="0.25"/>
    <row r="657" s="4" customFormat="1" x14ac:dyDescent="0.25"/>
    <row r="658" s="4" customFormat="1" x14ac:dyDescent="0.25"/>
    <row r="659" s="4" customFormat="1" x14ac:dyDescent="0.25"/>
    <row r="660" s="4" customFormat="1" x14ac:dyDescent="0.25"/>
    <row r="661" s="4" customFormat="1" x14ac:dyDescent="0.25"/>
    <row r="662" s="4" customFormat="1" x14ac:dyDescent="0.25"/>
    <row r="663" s="4" customFormat="1" x14ac:dyDescent="0.25"/>
    <row r="664" s="4" customFormat="1" x14ac:dyDescent="0.25"/>
    <row r="665" s="4" customFormat="1" x14ac:dyDescent="0.25"/>
    <row r="666" s="4" customFormat="1" x14ac:dyDescent="0.25"/>
    <row r="667" s="4" customFormat="1" x14ac:dyDescent="0.25"/>
    <row r="668" s="4" customFormat="1" x14ac:dyDescent="0.25"/>
    <row r="669" s="4" customFormat="1" x14ac:dyDescent="0.25"/>
    <row r="670" s="4" customFormat="1" x14ac:dyDescent="0.25"/>
    <row r="671" s="4" customFormat="1" x14ac:dyDescent="0.25"/>
    <row r="672" s="4" customFormat="1" x14ac:dyDescent="0.25"/>
    <row r="673" s="4" customFormat="1" x14ac:dyDescent="0.25"/>
    <row r="674" s="4" customFormat="1" x14ac:dyDescent="0.25"/>
    <row r="675" s="4" customFormat="1" x14ac:dyDescent="0.25"/>
    <row r="676" s="4" customFormat="1" x14ac:dyDescent="0.25"/>
    <row r="677" s="4" customFormat="1" x14ac:dyDescent="0.25"/>
    <row r="678" s="4" customFormat="1" x14ac:dyDescent="0.25"/>
    <row r="679" s="4" customFormat="1" x14ac:dyDescent="0.25"/>
    <row r="680" s="4" customFormat="1" x14ac:dyDescent="0.25"/>
    <row r="681" s="4" customFormat="1" x14ac:dyDescent="0.25"/>
    <row r="682" s="4" customFormat="1" x14ac:dyDescent="0.25"/>
    <row r="683" s="4" customFormat="1" x14ac:dyDescent="0.25"/>
    <row r="684" s="4" customFormat="1" x14ac:dyDescent="0.25"/>
    <row r="685" s="4" customFormat="1" x14ac:dyDescent="0.25"/>
    <row r="686" s="4" customFormat="1" x14ac:dyDescent="0.25"/>
    <row r="687" s="4" customFormat="1" x14ac:dyDescent="0.25"/>
    <row r="688" s="4" customFormat="1" x14ac:dyDescent="0.25"/>
    <row r="689" s="4" customFormat="1" x14ac:dyDescent="0.25"/>
    <row r="690" s="4" customFormat="1" x14ac:dyDescent="0.25"/>
    <row r="691" s="4" customFormat="1" x14ac:dyDescent="0.25"/>
    <row r="692" s="4" customFormat="1" x14ac:dyDescent="0.25"/>
    <row r="693" s="4" customFormat="1" x14ac:dyDescent="0.25"/>
    <row r="694" s="4" customFormat="1" x14ac:dyDescent="0.25"/>
    <row r="695" s="4" customFormat="1" x14ac:dyDescent="0.25"/>
    <row r="696" s="4" customFormat="1" x14ac:dyDescent="0.25"/>
    <row r="697" s="4" customFormat="1" x14ac:dyDescent="0.25"/>
    <row r="698" s="4" customFormat="1" x14ac:dyDescent="0.25"/>
    <row r="699" s="4" customFormat="1" x14ac:dyDescent="0.25"/>
    <row r="700" s="4" customFormat="1" x14ac:dyDescent="0.25"/>
    <row r="701" s="4" customFormat="1" x14ac:dyDescent="0.25"/>
    <row r="702" s="4" customFormat="1" x14ac:dyDescent="0.25"/>
    <row r="703" s="4" customFormat="1" x14ac:dyDescent="0.25"/>
    <row r="704" s="4" customFormat="1" x14ac:dyDescent="0.25"/>
    <row r="705" s="4" customFormat="1" x14ac:dyDescent="0.25"/>
    <row r="706" s="4" customFormat="1" x14ac:dyDescent="0.25"/>
    <row r="707" s="4" customFormat="1" x14ac:dyDescent="0.25"/>
    <row r="708" s="4" customFormat="1" x14ac:dyDescent="0.25"/>
    <row r="709" s="4" customFormat="1" x14ac:dyDescent="0.25"/>
    <row r="710" s="4" customFormat="1" x14ac:dyDescent="0.25"/>
    <row r="711" s="4" customFormat="1" x14ac:dyDescent="0.25"/>
    <row r="712" s="4" customFormat="1" x14ac:dyDescent="0.25"/>
    <row r="713" s="4" customFormat="1" x14ac:dyDescent="0.25"/>
    <row r="714" s="4" customFormat="1" x14ac:dyDescent="0.25"/>
    <row r="715" s="4" customFormat="1" x14ac:dyDescent="0.25"/>
    <row r="716" s="4" customFormat="1" x14ac:dyDescent="0.25"/>
    <row r="717" s="4" customFormat="1" x14ac:dyDescent="0.25"/>
    <row r="718" s="4" customFormat="1" x14ac:dyDescent="0.25"/>
    <row r="719" s="4" customFormat="1" x14ac:dyDescent="0.25"/>
    <row r="720" s="4" customFormat="1" x14ac:dyDescent="0.25"/>
    <row r="721" s="4" customFormat="1" x14ac:dyDescent="0.25"/>
    <row r="722" s="4" customFormat="1" x14ac:dyDescent="0.25"/>
    <row r="723" s="4" customFormat="1" x14ac:dyDescent="0.25"/>
    <row r="724" s="4" customFormat="1" x14ac:dyDescent="0.25"/>
    <row r="725" s="4" customFormat="1" x14ac:dyDescent="0.25"/>
    <row r="726" s="4" customFormat="1" x14ac:dyDescent="0.25"/>
    <row r="727" s="4" customFormat="1" x14ac:dyDescent="0.25"/>
    <row r="728" s="4" customFormat="1" x14ac:dyDescent="0.25"/>
    <row r="729" s="4" customFormat="1" x14ac:dyDescent="0.25"/>
    <row r="730" s="4" customFormat="1" x14ac:dyDescent="0.25"/>
    <row r="731" s="4" customFormat="1" x14ac:dyDescent="0.25"/>
    <row r="732" s="4" customFormat="1" x14ac:dyDescent="0.25"/>
    <row r="733" s="4" customFormat="1" x14ac:dyDescent="0.25"/>
    <row r="734" s="4" customFormat="1" x14ac:dyDescent="0.25"/>
    <row r="735" s="4" customFormat="1" x14ac:dyDescent="0.25"/>
    <row r="736" s="4" customFormat="1" x14ac:dyDescent="0.25"/>
    <row r="737" s="4" customFormat="1" x14ac:dyDescent="0.25"/>
    <row r="738" s="4" customFormat="1" x14ac:dyDescent="0.25"/>
    <row r="739" s="4" customFormat="1" x14ac:dyDescent="0.25"/>
    <row r="740" s="4" customFormat="1" x14ac:dyDescent="0.25"/>
    <row r="741" s="4" customFormat="1" x14ac:dyDescent="0.25"/>
    <row r="742" s="4" customFormat="1" x14ac:dyDescent="0.25"/>
    <row r="743" s="4" customFormat="1" x14ac:dyDescent="0.25"/>
    <row r="744" s="4" customFormat="1" x14ac:dyDescent="0.25"/>
    <row r="745" s="4" customFormat="1" x14ac:dyDescent="0.25"/>
    <row r="746" s="4" customFormat="1" x14ac:dyDescent="0.25"/>
    <row r="747" s="4" customFormat="1" x14ac:dyDescent="0.25"/>
    <row r="748" s="4" customFormat="1" x14ac:dyDescent="0.25"/>
    <row r="749" s="4" customFormat="1" x14ac:dyDescent="0.25"/>
    <row r="750" s="4" customFormat="1" x14ac:dyDescent="0.25"/>
    <row r="751" s="4" customFormat="1" x14ac:dyDescent="0.25"/>
    <row r="752" s="4" customFormat="1" x14ac:dyDescent="0.25"/>
    <row r="753" s="4" customFormat="1" x14ac:dyDescent="0.25"/>
    <row r="754" s="4" customFormat="1" x14ac:dyDescent="0.25"/>
    <row r="755" s="4" customFormat="1" x14ac:dyDescent="0.25"/>
    <row r="756" s="4" customFormat="1" x14ac:dyDescent="0.25"/>
    <row r="757" s="4" customFormat="1" x14ac:dyDescent="0.25"/>
    <row r="758" s="4" customFormat="1" x14ac:dyDescent="0.25"/>
    <row r="759" s="4" customFormat="1" x14ac:dyDescent="0.25"/>
    <row r="760" s="4" customFormat="1" x14ac:dyDescent="0.25"/>
    <row r="761" s="4" customFormat="1" x14ac:dyDescent="0.25"/>
    <row r="762" s="4" customFormat="1" x14ac:dyDescent="0.25"/>
    <row r="763" s="4" customFormat="1" x14ac:dyDescent="0.25"/>
    <row r="764" s="4" customFormat="1" x14ac:dyDescent="0.25"/>
    <row r="765" s="4" customFormat="1" x14ac:dyDescent="0.25"/>
    <row r="766" s="4" customFormat="1" x14ac:dyDescent="0.25"/>
    <row r="767" s="4" customFormat="1" x14ac:dyDescent="0.25"/>
    <row r="768" s="4" customFormat="1" x14ac:dyDescent="0.25"/>
    <row r="769" s="4" customFormat="1" x14ac:dyDescent="0.25"/>
    <row r="770" s="4" customFormat="1" x14ac:dyDescent="0.25"/>
    <row r="771" s="4" customFormat="1" x14ac:dyDescent="0.25"/>
    <row r="772" s="4" customFormat="1" x14ac:dyDescent="0.25"/>
    <row r="773" s="4" customFormat="1" x14ac:dyDescent="0.25"/>
    <row r="774" s="4" customFormat="1" x14ac:dyDescent="0.25"/>
    <row r="775" s="4" customFormat="1" x14ac:dyDescent="0.25"/>
    <row r="776" s="4" customFormat="1" x14ac:dyDescent="0.25"/>
    <row r="777" s="4" customFormat="1" x14ac:dyDescent="0.25"/>
    <row r="778" s="4" customFormat="1" x14ac:dyDescent="0.25"/>
    <row r="779" s="4" customFormat="1" x14ac:dyDescent="0.25"/>
    <row r="780" s="4" customFormat="1" x14ac:dyDescent="0.25"/>
    <row r="781" s="4" customFormat="1" x14ac:dyDescent="0.25"/>
    <row r="782" s="4" customFormat="1" x14ac:dyDescent="0.25"/>
    <row r="783" s="4" customFormat="1" x14ac:dyDescent="0.25"/>
    <row r="784" s="4" customFormat="1" x14ac:dyDescent="0.25"/>
    <row r="785" s="4" customFormat="1" x14ac:dyDescent="0.25"/>
    <row r="786" s="4" customFormat="1" x14ac:dyDescent="0.25"/>
    <row r="787" s="4" customFormat="1" x14ac:dyDescent="0.25"/>
    <row r="788" s="4" customFormat="1" x14ac:dyDescent="0.25"/>
    <row r="789" s="4" customFormat="1" x14ac:dyDescent="0.25"/>
    <row r="790" s="4" customFormat="1" x14ac:dyDescent="0.25"/>
    <row r="791" s="4" customFormat="1" x14ac:dyDescent="0.25"/>
    <row r="792" s="4" customFormat="1" x14ac:dyDescent="0.25"/>
    <row r="793" s="4" customFormat="1" x14ac:dyDescent="0.25"/>
    <row r="794" s="4" customFormat="1" x14ac:dyDescent="0.25"/>
    <row r="795" s="4" customFormat="1" x14ac:dyDescent="0.25"/>
    <row r="796" s="4" customFormat="1" x14ac:dyDescent="0.25"/>
    <row r="797" s="4" customFormat="1" x14ac:dyDescent="0.25"/>
    <row r="798" s="4" customFormat="1" x14ac:dyDescent="0.25"/>
    <row r="799" s="4" customFormat="1" x14ac:dyDescent="0.25"/>
    <row r="800" s="4" customFormat="1" x14ac:dyDescent="0.25"/>
    <row r="801" s="4" customFormat="1" x14ac:dyDescent="0.25"/>
    <row r="802" s="4" customFormat="1" x14ac:dyDescent="0.25"/>
    <row r="803" s="4" customFormat="1" x14ac:dyDescent="0.25"/>
    <row r="804" s="4" customFormat="1" x14ac:dyDescent="0.25"/>
    <row r="805" s="4" customFormat="1" x14ac:dyDescent="0.25"/>
    <row r="806" s="4" customFormat="1" x14ac:dyDescent="0.25"/>
    <row r="807" s="4" customFormat="1" x14ac:dyDescent="0.25"/>
    <row r="808" s="4" customFormat="1" x14ac:dyDescent="0.25"/>
    <row r="809" s="4" customFormat="1" x14ac:dyDescent="0.25"/>
    <row r="810" s="4" customFormat="1" x14ac:dyDescent="0.25"/>
    <row r="811" s="4" customFormat="1" x14ac:dyDescent="0.25"/>
    <row r="812" s="4" customFormat="1" x14ac:dyDescent="0.25"/>
    <row r="813" s="4" customFormat="1" x14ac:dyDescent="0.25"/>
    <row r="814" s="4" customFormat="1" x14ac:dyDescent="0.25"/>
    <row r="815" s="4" customFormat="1" x14ac:dyDescent="0.25"/>
    <row r="816" s="4" customFormat="1" x14ac:dyDescent="0.25"/>
    <row r="817" s="4" customFormat="1" x14ac:dyDescent="0.25"/>
    <row r="818" s="4" customFormat="1" x14ac:dyDescent="0.25"/>
    <row r="819" s="4" customFormat="1" x14ac:dyDescent="0.25"/>
    <row r="820" s="4" customFormat="1" x14ac:dyDescent="0.25"/>
    <row r="821" s="4" customFormat="1" x14ac:dyDescent="0.25"/>
    <row r="822" s="4" customFormat="1" x14ac:dyDescent="0.25"/>
    <row r="823" s="4" customFormat="1" x14ac:dyDescent="0.25"/>
    <row r="824" s="4" customFormat="1" x14ac:dyDescent="0.25"/>
    <row r="825" s="4" customFormat="1" x14ac:dyDescent="0.25"/>
    <row r="826" s="4" customFormat="1" x14ac:dyDescent="0.25"/>
    <row r="827" s="4" customFormat="1" x14ac:dyDescent="0.25"/>
    <row r="828" s="4" customFormat="1" x14ac:dyDescent="0.25"/>
    <row r="829" s="4" customFormat="1" x14ac:dyDescent="0.25"/>
    <row r="830" s="4" customFormat="1" x14ac:dyDescent="0.25"/>
    <row r="831" s="4" customFormat="1" x14ac:dyDescent="0.25"/>
    <row r="832" s="4" customFormat="1" x14ac:dyDescent="0.25"/>
    <row r="833" s="4" customFormat="1" x14ac:dyDescent="0.25"/>
    <row r="834" s="4" customFormat="1" x14ac:dyDescent="0.25"/>
    <row r="835" s="4" customFormat="1" x14ac:dyDescent="0.25"/>
    <row r="836" s="4" customFormat="1" x14ac:dyDescent="0.25"/>
    <row r="837" s="4" customFormat="1" x14ac:dyDescent="0.25"/>
    <row r="838" s="4" customFormat="1" x14ac:dyDescent="0.25"/>
    <row r="839" s="4" customFormat="1" x14ac:dyDescent="0.25"/>
    <row r="840" s="4" customFormat="1" x14ac:dyDescent="0.25"/>
    <row r="841" s="4" customFormat="1" x14ac:dyDescent="0.25"/>
    <row r="842" s="4" customFormat="1" x14ac:dyDescent="0.25"/>
    <row r="843" s="4" customFormat="1" x14ac:dyDescent="0.25"/>
    <row r="844" s="4" customFormat="1" x14ac:dyDescent="0.25"/>
    <row r="845" s="4" customFormat="1" x14ac:dyDescent="0.25"/>
    <row r="846" s="4" customFormat="1" x14ac:dyDescent="0.25"/>
    <row r="847" s="4" customFormat="1" x14ac:dyDescent="0.25"/>
    <row r="848" s="4" customFormat="1" x14ac:dyDescent="0.25"/>
    <row r="849" s="4" customFormat="1" x14ac:dyDescent="0.25"/>
    <row r="850" s="4" customFormat="1" x14ac:dyDescent="0.25"/>
    <row r="851" s="4" customFormat="1" x14ac:dyDescent="0.25"/>
    <row r="852" s="4" customFormat="1" x14ac:dyDescent="0.25"/>
    <row r="853" s="4" customFormat="1" x14ac:dyDescent="0.25"/>
    <row r="854" s="4" customFormat="1" x14ac:dyDescent="0.25"/>
    <row r="855" s="4" customFormat="1" x14ac:dyDescent="0.25"/>
    <row r="856" s="4" customFormat="1" x14ac:dyDescent="0.25"/>
    <row r="857" s="4" customFormat="1" x14ac:dyDescent="0.25"/>
    <row r="858" s="4" customFormat="1" x14ac:dyDescent="0.25"/>
    <row r="859" s="4" customFormat="1" x14ac:dyDescent="0.25"/>
    <row r="860" s="4" customFormat="1" x14ac:dyDescent="0.25"/>
    <row r="861" s="4" customFormat="1" x14ac:dyDescent="0.25"/>
    <row r="862" s="4" customFormat="1" x14ac:dyDescent="0.25"/>
    <row r="863" s="4" customFormat="1" x14ac:dyDescent="0.25"/>
    <row r="864" s="4" customFormat="1" x14ac:dyDescent="0.25"/>
    <row r="865" s="4" customFormat="1" x14ac:dyDescent="0.25"/>
    <row r="866" s="4" customFormat="1" x14ac:dyDescent="0.25"/>
    <row r="867" s="4" customFormat="1" x14ac:dyDescent="0.25"/>
    <row r="868" s="4" customFormat="1" x14ac:dyDescent="0.25"/>
    <row r="869" s="4" customFormat="1" x14ac:dyDescent="0.25"/>
    <row r="870" s="4" customFormat="1" x14ac:dyDescent="0.25"/>
    <row r="871" s="4" customFormat="1" x14ac:dyDescent="0.25"/>
    <row r="872" s="4" customFormat="1" x14ac:dyDescent="0.25"/>
    <row r="873" s="4" customFormat="1" x14ac:dyDescent="0.25"/>
    <row r="874" s="4" customFormat="1" x14ac:dyDescent="0.25"/>
    <row r="875" s="4" customFormat="1" x14ac:dyDescent="0.25"/>
    <row r="876" s="4" customFormat="1" x14ac:dyDescent="0.25"/>
    <row r="877" s="4" customFormat="1" x14ac:dyDescent="0.25"/>
    <row r="878" s="4" customFormat="1" x14ac:dyDescent="0.25"/>
    <row r="879" s="4" customFormat="1" x14ac:dyDescent="0.25"/>
    <row r="880" s="4" customFormat="1" x14ac:dyDescent="0.25"/>
    <row r="881" s="4" customFormat="1" x14ac:dyDescent="0.25"/>
    <row r="882" s="4" customFormat="1" x14ac:dyDescent="0.25"/>
    <row r="883" s="4" customFormat="1" x14ac:dyDescent="0.25"/>
    <row r="884" s="4" customFormat="1" x14ac:dyDescent="0.25"/>
    <row r="885" s="4" customFormat="1" x14ac:dyDescent="0.25"/>
    <row r="886" s="4" customFormat="1" x14ac:dyDescent="0.25"/>
    <row r="887" s="4" customFormat="1" x14ac:dyDescent="0.25"/>
    <row r="888" s="4" customFormat="1" x14ac:dyDescent="0.25"/>
    <row r="889" s="4" customFormat="1" x14ac:dyDescent="0.25"/>
    <row r="890" s="4" customFormat="1" x14ac:dyDescent="0.25"/>
    <row r="891" s="4" customFormat="1" x14ac:dyDescent="0.25"/>
    <row r="892" s="4" customFormat="1" x14ac:dyDescent="0.25"/>
    <row r="893" s="4" customFormat="1" x14ac:dyDescent="0.25"/>
    <row r="894" s="4" customFormat="1" x14ac:dyDescent="0.25"/>
    <row r="895" s="4" customFormat="1" x14ac:dyDescent="0.25"/>
    <row r="896" s="4" customFormat="1" x14ac:dyDescent="0.25"/>
    <row r="897" s="4" customFormat="1" x14ac:dyDescent="0.25"/>
    <row r="898" s="4" customFormat="1" x14ac:dyDescent="0.25"/>
    <row r="899" s="4" customFormat="1" x14ac:dyDescent="0.25"/>
    <row r="900" s="4" customFormat="1" x14ac:dyDescent="0.25"/>
    <row r="901" s="4" customFormat="1" x14ac:dyDescent="0.25"/>
    <row r="902" s="4" customFormat="1" x14ac:dyDescent="0.25"/>
    <row r="903" s="4" customFormat="1" x14ac:dyDescent="0.25"/>
    <row r="904" s="4" customFormat="1" x14ac:dyDescent="0.25"/>
    <row r="905" s="4" customFormat="1" x14ac:dyDescent="0.25"/>
    <row r="906" s="4" customFormat="1" x14ac:dyDescent="0.25"/>
    <row r="907" s="4" customFormat="1" x14ac:dyDescent="0.25"/>
    <row r="908" s="4" customFormat="1" x14ac:dyDescent="0.25"/>
    <row r="909" s="4" customFormat="1" x14ac:dyDescent="0.25"/>
    <row r="910" s="4" customFormat="1" x14ac:dyDescent="0.25"/>
    <row r="911" s="4" customFormat="1" x14ac:dyDescent="0.25"/>
    <row r="912" s="4" customFormat="1" x14ac:dyDescent="0.25"/>
    <row r="913" s="4" customFormat="1" x14ac:dyDescent="0.25"/>
    <row r="914" s="4" customFormat="1" x14ac:dyDescent="0.25"/>
    <row r="915" s="4" customFormat="1" x14ac:dyDescent="0.25"/>
    <row r="916" s="4" customFormat="1" x14ac:dyDescent="0.25"/>
    <row r="917" s="4" customFormat="1" x14ac:dyDescent="0.25"/>
    <row r="918" s="4" customFormat="1" x14ac:dyDescent="0.25"/>
    <row r="919" s="4" customFormat="1" x14ac:dyDescent="0.25"/>
    <row r="920" s="4" customFormat="1" x14ac:dyDescent="0.25"/>
    <row r="921" s="4" customFormat="1" x14ac:dyDescent="0.25"/>
    <row r="922" s="4" customFormat="1" x14ac:dyDescent="0.25"/>
    <row r="923" s="4" customFormat="1" x14ac:dyDescent="0.25"/>
    <row r="924" s="4" customFormat="1" x14ac:dyDescent="0.25"/>
    <row r="925" s="4" customFormat="1" x14ac:dyDescent="0.25"/>
    <row r="926" s="4" customFormat="1" x14ac:dyDescent="0.25"/>
    <row r="927" s="4" customFormat="1" x14ac:dyDescent="0.25"/>
    <row r="928" s="4" customFormat="1" x14ac:dyDescent="0.25"/>
    <row r="929" s="4" customFormat="1" x14ac:dyDescent="0.25"/>
    <row r="930" s="4" customFormat="1" x14ac:dyDescent="0.25"/>
    <row r="931" s="4" customFormat="1" x14ac:dyDescent="0.25"/>
    <row r="932" s="4" customFormat="1" x14ac:dyDescent="0.25"/>
    <row r="933" s="4" customFormat="1" x14ac:dyDescent="0.25"/>
    <row r="934" s="4" customFormat="1" x14ac:dyDescent="0.25"/>
    <row r="935" s="4" customFormat="1" x14ac:dyDescent="0.25"/>
    <row r="936" s="4" customFormat="1" x14ac:dyDescent="0.25"/>
    <row r="937" s="4" customFormat="1" x14ac:dyDescent="0.25"/>
    <row r="938" s="4" customFormat="1" x14ac:dyDescent="0.25"/>
    <row r="939" s="4" customFormat="1" x14ac:dyDescent="0.25"/>
    <row r="940" s="4" customFormat="1" x14ac:dyDescent="0.25"/>
    <row r="941" s="4" customFormat="1" x14ac:dyDescent="0.25"/>
    <row r="942" s="4" customFormat="1" x14ac:dyDescent="0.25"/>
    <row r="943" s="4" customFormat="1" x14ac:dyDescent="0.25"/>
    <row r="944" s="4" customFormat="1" x14ac:dyDescent="0.25"/>
    <row r="945" s="4" customFormat="1" x14ac:dyDescent="0.25"/>
    <row r="946" s="4" customFormat="1" x14ac:dyDescent="0.25"/>
    <row r="947" s="4" customFormat="1" x14ac:dyDescent="0.25"/>
    <row r="948" s="4" customFormat="1" x14ac:dyDescent="0.25"/>
    <row r="949" s="4" customFormat="1" x14ac:dyDescent="0.25"/>
    <row r="950" s="4" customFormat="1" x14ac:dyDescent="0.25"/>
    <row r="951" s="4" customFormat="1" x14ac:dyDescent="0.25"/>
    <row r="952" s="4" customFormat="1" x14ac:dyDescent="0.25"/>
    <row r="953" s="4" customFormat="1" x14ac:dyDescent="0.25"/>
    <row r="954" s="4" customFormat="1" x14ac:dyDescent="0.25"/>
    <row r="955" s="4" customFormat="1" x14ac:dyDescent="0.25"/>
    <row r="956" s="4" customFormat="1" x14ac:dyDescent="0.25"/>
    <row r="957" s="4" customFormat="1" x14ac:dyDescent="0.25"/>
    <row r="958" s="4" customFormat="1" x14ac:dyDescent="0.25"/>
    <row r="959" s="4" customFormat="1" x14ac:dyDescent="0.25"/>
    <row r="960" s="4" customFormat="1" x14ac:dyDescent="0.25"/>
    <row r="961" s="4" customFormat="1" x14ac:dyDescent="0.25"/>
    <row r="962" s="4" customFormat="1" x14ac:dyDescent="0.25"/>
    <row r="963" s="4" customFormat="1" x14ac:dyDescent="0.25"/>
    <row r="964" s="4" customFormat="1" x14ac:dyDescent="0.25"/>
    <row r="965" s="4" customFormat="1" x14ac:dyDescent="0.25"/>
    <row r="966" s="4" customFormat="1" x14ac:dyDescent="0.25"/>
    <row r="967" s="4" customFormat="1" x14ac:dyDescent="0.25"/>
    <row r="968" s="4" customFormat="1" x14ac:dyDescent="0.25"/>
    <row r="969" s="4" customFormat="1" x14ac:dyDescent="0.25"/>
    <row r="970" s="4" customFormat="1" x14ac:dyDescent="0.25"/>
    <row r="971" s="4" customFormat="1" x14ac:dyDescent="0.25"/>
    <row r="972" s="4" customFormat="1" x14ac:dyDescent="0.25"/>
    <row r="973" s="4" customFormat="1" x14ac:dyDescent="0.25"/>
    <row r="974" s="4" customFormat="1" x14ac:dyDescent="0.25"/>
    <row r="975" s="4" customFormat="1" x14ac:dyDescent="0.25"/>
    <row r="976" s="4" customFormat="1" x14ac:dyDescent="0.25"/>
    <row r="977" s="4" customFormat="1" x14ac:dyDescent="0.25"/>
    <row r="978" s="4" customFormat="1" x14ac:dyDescent="0.25"/>
    <row r="979" s="4" customFormat="1" x14ac:dyDescent="0.25"/>
    <row r="980" s="4" customFormat="1" x14ac:dyDescent="0.25"/>
    <row r="981" s="4" customFormat="1" x14ac:dyDescent="0.25"/>
    <row r="982" s="4" customFormat="1" x14ac:dyDescent="0.25"/>
    <row r="983" s="4" customFormat="1" x14ac:dyDescent="0.25"/>
    <row r="984" s="4" customFormat="1" x14ac:dyDescent="0.25"/>
    <row r="985" s="4" customFormat="1" x14ac:dyDescent="0.25"/>
    <row r="986" s="4" customFormat="1" x14ac:dyDescent="0.25"/>
    <row r="987" s="4" customFormat="1" x14ac:dyDescent="0.25"/>
  </sheetData>
  <mergeCells count="28">
    <mergeCell ref="B2:B4"/>
    <mergeCell ref="A2:A4"/>
    <mergeCell ref="C2:C4"/>
    <mergeCell ref="S5:S7"/>
    <mergeCell ref="O5:O7"/>
    <mergeCell ref="P5:P7"/>
    <mergeCell ref="Q5:Q7"/>
    <mergeCell ref="R5:R7"/>
    <mergeCell ref="E5:E7"/>
    <mergeCell ref="A5:A7"/>
    <mergeCell ref="G5:G7"/>
    <mergeCell ref="B5:B7"/>
    <mergeCell ref="C5:C7"/>
    <mergeCell ref="D5:D7"/>
    <mergeCell ref="F5:F7"/>
    <mergeCell ref="N5:N7"/>
    <mergeCell ref="M5:M7"/>
    <mergeCell ref="C1:S1"/>
    <mergeCell ref="G2:L4"/>
    <mergeCell ref="D2:D4"/>
    <mergeCell ref="E2:E4"/>
    <mergeCell ref="M2:S4"/>
    <mergeCell ref="F2:F4"/>
    <mergeCell ref="K5:K7"/>
    <mergeCell ref="H5:H7"/>
    <mergeCell ref="L5:L7"/>
    <mergeCell ref="J5:J7"/>
    <mergeCell ref="I5:I7"/>
  </mergeCells>
  <phoneticPr fontId="14" type="noConversion"/>
  <printOptions horizontalCentered="1"/>
  <pageMargins left="0.39370078740157483" right="0.39370078740157483" top="0.43307086614173229" bottom="0.55118110236220474" header="0.23622047244094491" footer="0.35433070866141736"/>
  <pageSetup paperSize="8" scale="70" orientation="landscape" horizontalDpi="1200" verticalDpi="1200" r:id="rId1"/>
  <headerFooter alignWithMargins="0">
    <oddFooter>&amp;L&amp;D&amp;R&amp;P/&amp;N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Map</vt:lpstr>
      <vt:lpstr>FORM</vt:lpstr>
      <vt:lpstr>FORM!Print_Titles</vt:lpstr>
      <vt:lpstr>WatchArea</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2008-08-07T12:57:35Z</cp:lastPrinted>
  <dcterms:created xsi:type="dcterms:W3CDTF">2000-04-14T11:38:20Z</dcterms:created>
  <dcterms:modified xsi:type="dcterms:W3CDTF">2026-06-16T15:12:00Z</dcterms:modified>
</cp:coreProperties>
</file>