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drawings/drawing1.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0" yWindow="0" windowWidth="13125" windowHeight="6105" firstSheet="0" activeTab="0"/>
  </bookViews>
  <sheets>
    <sheet name="Cover" sheetId="1" state="visible" r:id="rId1"/>
    <sheet name="Instructions" sheetId="2" state="visible" r:id="rId2"/>
    <sheet name="Definitions" sheetId="3" state="visible" r:id="rId3"/>
    <sheet name="DATA_FC1" sheetId="4" state="visible" r:id="rId4"/>
    <sheet name="Summary" sheetId="11" state="visible" r:id="rId5"/>
    <sheet name="Metadata" sheetId="5" state="visible" r:id="rId6"/>
    <sheet name="Feedback" sheetId="13" state="visible" r:id="rId7"/>
  </sheets>
  <definedNames>
    <definedName name="_xlnm.Print_Area" localSheetId="1">Instructions!$A:$B</definedName>
    <definedName name="Totals">DATA_FC1!#REF!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<sst xmlns="http://schemas.openxmlformats.org/spreadsheetml/2006/main" count="133" uniqueCount="132">
  <si>
    <t>NA</t>
  </si>
  <si>
    <t>National reporting office and contact name</t>
  </si>
  <si>
    <t>DEFINITIONS</t>
  </si>
  <si>
    <t>2018</t>
  </si>
  <si>
    <t>METADATA</t>
  </si>
  <si>
    <t xml:space="preserve">This section collects valuable information on data completeness, source of data, frequency of data collection and dissemination media. 											</t>
  </si>
  <si>
    <t>Please select ... (click here)</t>
  </si>
  <si>
    <t>This section contains a short and optional survey that will help FAO to assess the quality of the questionnaire and identify areas for improvement.  We thank you in advance for your cooperation.</t>
  </si>
  <si>
    <t>FISHSTAT-FC1</t>
  </si>
  <si>
    <t>INSTRUCTIONS FOR THE COMPLETION OF FISHSTAT-FC1</t>
  </si>
  <si>
    <t>Internal FAO Code</t>
  </si>
  <si>
    <t>Tonnes</t>
  </si>
  <si>
    <t>2019</t>
  </si>
  <si>
    <t>National description</t>
  </si>
  <si>
    <t>National code</t>
  </si>
  <si>
    <t>FAO ISSCFC code</t>
  </si>
  <si>
    <t>FAO ISSCFC description</t>
  </si>
  <si>
    <t>2020</t>
  </si>
  <si>
    <t>2021</t>
  </si>
  <si>
    <t>2022</t>
  </si>
  <si>
    <t>2023</t>
  </si>
  <si>
    <t>2024</t>
  </si>
  <si>
    <t>Please return this form as soon as possible, but not later than 31 August 2026</t>
  </si>
  <si>
    <t>The questionnaire is organised as follows:</t>
  </si>
  <si>
    <t>Cover:</t>
  </si>
  <si>
    <t>Introduces the questionnaire.</t>
  </si>
  <si>
    <t>Instructions:</t>
  </si>
  <si>
    <t>Provides a guide on how to compile the questionnaire in all its sections.</t>
  </si>
  <si>
    <t>Definitions:</t>
  </si>
  <si>
    <t>Describes variables and items for which data are collected.</t>
  </si>
  <si>
    <t>Summary:</t>
  </si>
  <si>
    <t>Metadata</t>
  </si>
  <si>
    <t>Should be filled with the metadata information judged important to improve the understanding of the data</t>
  </si>
  <si>
    <t>Feedback (optional):</t>
  </si>
  <si>
    <t>Contains questions that will help FAO enhance the questionnaire's design over time.</t>
  </si>
  <si>
    <t>Reported by:</t>
  </si>
  <si>
    <t>Organization:</t>
  </si>
  <si>
    <t>Address:</t>
  </si>
  <si>
    <t>Tel:</t>
  </si>
  <si>
    <t>E-Mail:</t>
  </si>
  <si>
    <t>Data coverage</t>
  </si>
  <si>
    <t>Sheets to fill out</t>
  </si>
  <si>
    <t>Data flags</t>
  </si>
  <si>
    <t>Category</t>
  </si>
  <si>
    <t>Definition</t>
  </si>
  <si>
    <t>Comments or notes</t>
  </si>
  <si>
    <t>2025</t>
  </si>
  <si>
    <t>Flag</t>
  </si>
  <si>
    <t>QUALITY ASSESSMENT AND FEEDBACK</t>
  </si>
  <si>
    <t>4. The time and effort required to fill the questionnaire were adequate</t>
  </si>
  <si>
    <t>Fax:</t>
  </si>
  <si>
    <t>FORM FOR REPORTING STATISTICS ON PRODUCTION OF PRESERVED AND PROCESSED FISHERY AND AQUACULTURE COMMODITIES</t>
  </si>
  <si>
    <t xml:space="preserve"> </t>
  </si>
  <si>
    <r>
      <rPr>
        <sz val="12"/>
        <color theme="1"/>
        <rFont val="Aptos Narrow"/>
        <family val="2"/>
      </rPr>
      <t xml:space="preserve">7. Data should be expressed in </t>
    </r>
    <r>
      <rPr>
        <b/>
        <u/>
        <sz val="12"/>
        <color theme="1"/>
        <rFont val="Aptos Narrow"/>
        <family val="2"/>
      </rPr>
      <t>tonnes</t>
    </r>
    <r>
      <rPr>
        <sz val="12"/>
        <color theme="1"/>
        <rFont val="Aptos Narrow"/>
        <family val="2"/>
      </rPr>
      <t xml:space="preserve"> and refer to the </t>
    </r>
    <r>
      <rPr>
        <b/>
        <u/>
        <sz val="12"/>
        <color theme="1"/>
        <rFont val="Aptos Narrow"/>
        <family val="2"/>
      </rPr>
      <t>net weight</t>
    </r>
    <r>
      <rPr>
        <sz val="12"/>
        <color theme="1"/>
        <rFont val="Aptos Narrow"/>
        <family val="2"/>
      </rPr>
      <t xml:space="preserve"> of the commodities (i.e. excluding the weight of the container and any liquid added for preservation or flavour). </t>
    </r>
    <r>
      <rPr>
        <sz val="12"/>
        <color rgb="FFFF0000"/>
        <rFont val="Aptos Narrow"/>
        <family val="2"/>
      </rPr>
      <t>Please specify in the metadata the unit and weight concept used if they differ from tonnes and net weight.</t>
    </r>
    <r>
      <rPr>
        <sz val="12"/>
        <color rgb="FF002060"/>
        <rFont val="Aptos Narrow"/>
        <family val="2"/>
      </rPr>
      <t xml:space="preserve">
</t>
    </r>
  </si>
  <si>
    <r>
      <rPr>
        <sz val="12"/>
        <color theme="1"/>
        <rFont val="Aptos Narrow"/>
        <family val="2"/>
      </rPr>
      <t xml:space="preserve">8. Data should refer to </t>
    </r>
    <r>
      <rPr>
        <b/>
        <u/>
        <sz val="12"/>
        <color theme="1"/>
        <rFont val="Aptos Narrow"/>
        <family val="2"/>
      </rPr>
      <t>annual production</t>
    </r>
    <r>
      <rPr>
        <sz val="12"/>
        <color theme="1"/>
        <rFont val="Aptos Narrow"/>
        <family val="2"/>
      </rPr>
      <t xml:space="preserve">. The reference period is the </t>
    </r>
    <r>
      <rPr>
        <b/>
        <u/>
        <sz val="12"/>
        <color theme="1"/>
        <rFont val="Aptos Narrow"/>
        <family val="2"/>
      </rPr>
      <t>calendar year (1 January - 31 December)</t>
    </r>
    <r>
      <rPr>
        <sz val="12"/>
        <color theme="1"/>
        <rFont val="Aptos Narrow"/>
        <family val="2"/>
      </rPr>
      <t xml:space="preserve">. </t>
    </r>
    <r>
      <rPr>
        <sz val="12"/>
        <color rgb="FFFF0000"/>
        <rFont val="Aptos Narrow"/>
        <family val="2"/>
      </rPr>
      <t>Please specify in the metadata the reporting period used if it differs from the calendar year.</t>
    </r>
    <r>
      <rPr>
        <sz val="12"/>
        <color rgb="FF002060"/>
        <rFont val="Aptos Narrow"/>
        <family val="2"/>
      </rPr>
      <t xml:space="preserve">
</t>
    </r>
  </si>
  <si>
    <r>
      <t xml:space="preserve">9. Please fill out the </t>
    </r>
    <r>
      <rPr>
        <b/>
        <u/>
        <sz val="12"/>
        <color theme="1"/>
        <rFont val="Aptos Narrow"/>
        <family val="2"/>
      </rPr>
      <t>"Cover" sheet</t>
    </r>
    <r>
      <rPr>
        <sz val="12"/>
        <color theme="1"/>
        <rFont val="Aptos Narrow"/>
        <family val="2"/>
      </rPr>
      <t xml:space="preserve"> to provide your </t>
    </r>
    <r>
      <rPr>
        <b/>
        <sz val="12"/>
        <color theme="1"/>
        <rFont val="Aptos Narrow"/>
        <family val="2"/>
      </rPr>
      <t>contact information</t>
    </r>
    <r>
      <rPr>
        <sz val="12"/>
        <color theme="1"/>
        <rFont val="Aptos Narrow"/>
        <family val="2"/>
      </rPr>
      <t xml:space="preserve"> and use the email Fish-Statistics-eForms@fao.org for the questionnaire return and any feedback or questions you may have.</t>
    </r>
  </si>
  <si>
    <t>Product</t>
  </si>
  <si>
    <t>Fish oils</t>
  </si>
  <si>
    <t>Fishmeals</t>
  </si>
  <si>
    <t>Fish fresh, chilled or frozen</t>
  </si>
  <si>
    <t>Fish dried, salted, or smoked</t>
  </si>
  <si>
    <t>Crustaceans and molluscs fresh, chilled or frozen</t>
  </si>
  <si>
    <t xml:space="preserve">Fish canned </t>
  </si>
  <si>
    <t>Crustaceans and molluscs canned</t>
  </si>
  <si>
    <r>
      <t>FISHSTAT-FC1 for #### [ 2025 ]</t>
    </r>
    <r>
      <rPr>
        <sz val="12"/>
        <color rgb="FFFFFFFF"/>
        <rFont val="Aptos Narrow"/>
        <family val="2"/>
      </rPr>
      <t xml:space="preserve"> </t>
    </r>
  </si>
  <si>
    <t>Internal identifier</t>
  </si>
  <si>
    <t>Summary charts</t>
  </si>
  <si>
    <t>TOTAL</t>
  </si>
  <si>
    <t>Total preserved and processed production of fishery and aquaculture products</t>
  </si>
  <si>
    <t>DATA_FC1:</t>
  </si>
  <si>
    <t>Includes historic data for 2018-2024 for checking and correction, and an empty column for reporting 2025 production volumes of preserved and processed fishery and aquaculture products.</t>
  </si>
  <si>
    <t>Visualization of 2018-2025 data.</t>
  </si>
  <si>
    <t>1. Do the data cover the entire national territory, including any overseas or special-status territories?</t>
  </si>
  <si>
    <t>1b. Where applicable, please clarify the inclusion or exclusion of overseas or special-status territories.</t>
  </si>
  <si>
    <r>
      <rPr>
        <b/>
        <u/>
        <sz val="12"/>
        <color rgb="FF000000"/>
        <rFont val="Aptos Narrow"/>
        <family val="2"/>
      </rPr>
      <t xml:space="preserve">Flags associated to reported values: </t>
    </r>
    <r>
      <rPr>
        <sz val="12"/>
        <color indexed="8"/>
        <rFont val="Aptos Narrow"/>
        <family val="2"/>
      </rPr>
      <t xml:space="preserve">
"A" = Official figure.
"E" = Estimate from the reporting country.
"I"  = FAO estimate.
"P" = Provisional data.
"X" = Data reported by non-official or semi-official sources.
</t>
    </r>
    <r>
      <rPr>
        <b/>
        <u/>
        <sz val="12"/>
        <color rgb="FF000000"/>
        <rFont val="Aptos Narrow"/>
        <family val="2"/>
      </rPr>
      <t>Flags associated to missing values:</t>
    </r>
    <r>
      <rPr>
        <sz val="12"/>
        <color indexed="8"/>
        <rFont val="Aptos Narrow"/>
        <family val="2"/>
      </rPr>
      <t xml:space="preserve">
“L”   = Missing value; data exist but were not collected
“M” = Missing value; data cannot exist
“O” = Missing value; reasons for missing data cannot be determined
" N " = Not significant
“Q” = Confidential data.</t>
    </r>
  </si>
  <si>
    <r>
      <t xml:space="preserve">This sheet provides instructions on how to complete the questionnaire for production volumes of preserved and processed fishery and aquaculture commodities. </t>
    </r>
    <r>
      <rPr>
        <b/>
        <u/>
        <sz val="12"/>
        <color rgb="FF000000"/>
        <rFont val="Aptos Narrow"/>
        <family val="2"/>
      </rPr>
      <t>Please read it carefully before starting filling the questionnaire.</t>
    </r>
    <r>
      <rPr>
        <b/>
        <sz val="12"/>
        <color rgb="FF000000"/>
        <rFont val="Aptos Narrow"/>
        <family val="2"/>
      </rPr>
      <t xml:space="preserve"> </t>
    </r>
  </si>
  <si>
    <t>FAO ISSCFC Code</t>
  </si>
  <si>
    <r>
      <t xml:space="preserve">6. Data reported should </t>
    </r>
    <r>
      <rPr>
        <b/>
        <u/>
        <sz val="12"/>
        <color theme="1"/>
        <rFont val="Aptos Narrow"/>
        <family val="2"/>
      </rPr>
      <t>not include preserved or processed aquatic products produced on board foreign factory ships or vessels and landed directly in domestic ports</t>
    </r>
    <r>
      <rPr>
        <sz val="12"/>
        <color theme="1"/>
        <rFont val="Aptos Narrow"/>
        <family val="2"/>
      </rPr>
      <t xml:space="preserve"> without any further processing after landing.</t>
    </r>
  </si>
  <si>
    <t xml:space="preserve">The FAO ISSCFC is also linked to other classifications: </t>
  </si>
  <si>
    <t xml:space="preserve">This section provides definitions and official classifications that you might find useful when compiling the questionnaire. If the data you are providing do not perfectly comply with this methodological framework, please provide any relevant information in the "METADATA" sheet. </t>
  </si>
  <si>
    <t>Refers to an internal FAO identifier used solely for data processing purposes. This field is for FAO use only; please do not modify it and disregard it for newly entered products.</t>
  </si>
  <si>
    <t>Refers to the national classification code associated with the product, where applicable.</t>
  </si>
  <si>
    <t>Refers to the national product description. This information is particularly important for deriving the corresponding ISSCFC code.</t>
  </si>
  <si>
    <t>Refers to the description associated with each FAO ISSCFC code. Some descriptions include the term "nei", which stands for "not elsewhere included".</t>
  </si>
  <si>
    <r>
      <rPr>
        <b/>
        <u/>
        <sz val="12"/>
        <rFont val="Aptos Narrow"/>
        <family val="2"/>
      </rPr>
      <t>Form for reporting statistics on preserved and processed production of fishery and aquaculture products. Please ensure the following:</t>
    </r>
    <r>
      <rPr>
        <sz val="12"/>
        <rFont val="Aptos Narrow"/>
        <family val="2"/>
      </rPr>
      <t xml:space="preserve">
• Report quantities of preserved and processed fishery and aquaculture products (e.g. filleting, freezing, salting, drying, smoking, canning, fishmeal and fish oil) produced in your country, regardless of destination (domestic use or export).
• Include products derived from all aquatic products (such as fish, crustaceans, molluscs, other aquatic animals, aquatic plants) excluding aquatic mammals, frogs, crocodiles, corals, sponges, pearls and fish leather.
• Review and, if necessary, correct historical data. If data became available for entries that are currently FAO estimates (marked with "I" flag) please replace them and change the related flag appropriately (see flag list in the 'Instructions' sheet). Preferrably mark all changes </t>
    </r>
    <r>
      <rPr>
        <sz val="12"/>
        <color rgb="FFFF0000"/>
        <rFont val="Aptos Narrow"/>
        <family val="2"/>
      </rPr>
      <t>in red font</t>
    </r>
    <r>
      <rPr>
        <sz val="12"/>
        <rFont val="Aptos Narrow"/>
        <family val="2"/>
      </rPr>
      <t>.
• Insert any new product at the end of the table below.</t>
    </r>
  </si>
  <si>
    <r>
      <t xml:space="preserve">Preferably send by e-mail to: </t>
    </r>
    <r>
      <rPr>
        <b/>
        <u/>
        <sz val="12"/>
        <color theme="1"/>
        <rFont val="Aptos Narrow"/>
        <family val="2"/>
      </rPr>
      <t xml:space="preserve">fish-statistics-eforms@fao.org </t>
    </r>
    <r>
      <rPr>
        <sz val="12"/>
        <color theme="1"/>
        <rFont val="Aptos Narrow"/>
        <family val="2"/>
      </rPr>
      <t xml:space="preserve">or via the FAO Representative Office in your country, or directly to:
Statistics and Information Team, Fisheries and Aquaculture Division, FAO. Viale delle Terme di Caracalla, 00153 Rome, Italy
Contact person: The Senior Fishery Statistician, e-mail: </t>
    </r>
    <r>
      <rPr>
        <b/>
        <u/>
        <sz val="12"/>
        <color theme="1"/>
        <rFont val="Aptos Narrow"/>
        <family val="2"/>
      </rPr>
      <t>fish-statistics-eforms@fao.org</t>
    </r>
    <r>
      <rPr>
        <sz val="12"/>
        <color theme="1"/>
        <rFont val="Aptos Narrow"/>
        <family val="2"/>
      </rPr>
      <t xml:space="preserve">
Please retain one copy for reference. FAO takes this opportunity to thank your Government for its assistance in completing this questionnaire and looks forward to receiving a reply.
</t>
    </r>
  </si>
  <si>
    <r>
      <t xml:space="preserve">10. In the </t>
    </r>
    <r>
      <rPr>
        <b/>
        <u/>
        <sz val="12"/>
        <color theme="1"/>
        <rFont val="Aptos Narrow"/>
        <family val="2"/>
      </rPr>
      <t>"DATA_FC1" sheet</t>
    </r>
    <r>
      <rPr>
        <sz val="12"/>
        <color theme="1"/>
        <rFont val="Aptos Narrow"/>
        <family val="2"/>
      </rPr>
      <t xml:space="preserve">, </t>
    </r>
    <r>
      <rPr>
        <b/>
        <sz val="12"/>
        <color theme="1"/>
        <rFont val="Aptos Narrow"/>
        <family val="2"/>
      </rPr>
      <t>from row 5 please insert the</t>
    </r>
    <r>
      <rPr>
        <sz val="12"/>
        <color theme="1"/>
        <rFont val="Aptos Narrow"/>
        <family val="2"/>
      </rPr>
      <t xml:space="preserve"> </t>
    </r>
    <r>
      <rPr>
        <b/>
        <sz val="12"/>
        <color theme="1"/>
        <rFont val="Aptos Narrow"/>
        <family val="2"/>
      </rPr>
      <t>production of preserved and processed fishery and aquaculture products</t>
    </r>
    <r>
      <rPr>
        <sz val="12"/>
        <color theme="1"/>
        <rFont val="Aptos Narrow"/>
        <family val="2"/>
      </rPr>
      <t xml:space="preserve"> for reference year 2025, and revise the historical series if needed. </t>
    </r>
  </si>
  <si>
    <r>
      <rPr>
        <sz val="12"/>
        <rFont val="Aptos Narrow"/>
        <family val="2"/>
      </rPr>
      <t xml:space="preserve">The </t>
    </r>
    <r>
      <rPr>
        <b/>
        <u/>
        <sz val="12"/>
        <rFont val="Aptos Narrow"/>
        <family val="2"/>
      </rPr>
      <t>FAO International Standard Statistical Classification of Aquatic Animals and Plants (ISSCAAP)</t>
    </r>
    <r>
      <rPr>
        <sz val="12"/>
        <rFont val="Aptos Narrow"/>
        <family val="2"/>
      </rPr>
      <t xml:space="preserve"> available at: </t>
    </r>
    <r>
      <rPr>
        <u/>
        <sz val="12"/>
        <color theme="10"/>
        <rFont val="Aptos Narrow"/>
        <family val="2"/>
      </rPr>
      <t>https://www.fao.org/fishery/static/ASFIS/ISSCAAP.pdf</t>
    </r>
  </si>
  <si>
    <r>
      <rPr>
        <sz val="12"/>
        <rFont val="Aptos Narrow"/>
        <family val="2"/>
      </rPr>
      <t xml:space="preserve">The </t>
    </r>
    <r>
      <rPr>
        <b/>
        <u/>
        <sz val="12"/>
        <rFont val="Aptos Narrow"/>
        <family val="2"/>
      </rPr>
      <t>Harmonized System Classification (HS)</t>
    </r>
    <r>
      <rPr>
        <sz val="12"/>
        <rFont val="Aptos Narrow"/>
        <family val="2"/>
      </rPr>
      <t xml:space="preserve">, developed and maintained by World Customs Organization (WCO) available in its 2022 version (HS2022) at: </t>
    </r>
    <r>
      <rPr>
        <u/>
        <sz val="12"/>
        <color theme="10"/>
        <rFont val="Aptos Narrow"/>
        <family val="2"/>
      </rPr>
      <t>https://www.wcoomd.org/en/topics/nomenclature/instrument-and-tools/hs-nomenclature-2022-edition/hs-nomenclature-2022-edition.aspx</t>
    </r>
  </si>
  <si>
    <r>
      <rPr>
        <sz val="12"/>
        <rFont val="Aptos Narrow"/>
        <family val="2"/>
      </rPr>
      <t>The</t>
    </r>
    <r>
      <rPr>
        <b/>
        <u/>
        <sz val="12"/>
        <rFont val="Aptos Narrow"/>
        <family val="2"/>
      </rPr>
      <t xml:space="preserve"> Standard International Trade Classification (SITC)</t>
    </r>
    <r>
      <rPr>
        <sz val="12"/>
        <rFont val="Aptos Narrow"/>
        <family val="2"/>
      </rPr>
      <t xml:space="preserve">, with the United Nations Statistical Division (UNSD) as custodian, available in its revision 4, at: </t>
    </r>
    <r>
      <rPr>
        <u/>
        <sz val="12"/>
        <color theme="10"/>
        <rFont val="Aptos Narrow"/>
        <family val="2"/>
      </rPr>
      <t>https://unstats.un.org/unsd/trade/sitcrev4.htm</t>
    </r>
  </si>
  <si>
    <t>1a. If no, please specify which national areas are included and excluded.</t>
  </si>
  <si>
    <r>
      <t xml:space="preserve">1. Data should record the </t>
    </r>
    <r>
      <rPr>
        <b/>
        <u/>
        <sz val="12"/>
        <color theme="1"/>
        <rFont val="Aptos Narrow"/>
        <family val="2"/>
      </rPr>
      <t>total quantities of preserved and processed fishery and aquaculture products</t>
    </r>
    <r>
      <rPr>
        <sz val="12"/>
        <color theme="1"/>
        <rFont val="Aptos Narrow"/>
        <family val="2"/>
      </rPr>
      <t xml:space="preserve"> that are produced in your country, </t>
    </r>
    <r>
      <rPr>
        <b/>
        <u/>
        <sz val="12"/>
        <color theme="1"/>
        <rFont val="Aptos Narrow"/>
        <family val="2"/>
      </rPr>
      <t>regardless of the intended use</t>
    </r>
    <r>
      <rPr>
        <sz val="12"/>
        <color theme="1"/>
        <rFont val="Aptos Narrow"/>
        <family val="2"/>
      </rPr>
      <t xml:space="preserve"> (for human consumption, industrial processing, or other), and </t>
    </r>
    <r>
      <rPr>
        <b/>
        <u/>
        <sz val="12"/>
        <color theme="1"/>
        <rFont val="Aptos Narrow"/>
        <family val="2"/>
      </rPr>
      <t>regardless of their destination</t>
    </r>
    <r>
      <rPr>
        <sz val="12"/>
        <color theme="1"/>
        <rFont val="Aptos Narrow"/>
        <family val="2"/>
      </rPr>
      <t xml:space="preserve"> (whether for domestic use or export). Production may be derived from aquatic products originating from domestic capture fisheries, domestic aquaculture, or imported products used for further processing. 
</t>
    </r>
  </si>
  <si>
    <t>Aquatic plants</t>
  </si>
  <si>
    <r>
      <t xml:space="preserve">2. Data reported should </t>
    </r>
    <r>
      <rPr>
        <b/>
        <u/>
        <sz val="12"/>
        <color theme="1"/>
        <rFont val="Aptos Narrow"/>
        <family val="2"/>
      </rPr>
      <t>include only aquatic products that have undergone processing after harvest,</t>
    </r>
    <r>
      <rPr>
        <sz val="12"/>
        <color theme="1"/>
        <rFont val="Aptos Narrow"/>
        <family val="2"/>
      </rPr>
      <t xml:space="preserve"> including filleting, shucking, freezing, curing (salting, smoking or drying), canning, other forms of preparation and preservation, or transformation into fishmeal and fish oil. </t>
    </r>
    <r>
      <rPr>
        <b/>
        <u/>
        <sz val="12"/>
        <color theme="1"/>
        <rFont val="Aptos Narrow"/>
        <family val="2"/>
      </rPr>
      <t>Unprocessed products</t>
    </r>
    <r>
      <rPr>
        <sz val="12"/>
        <color theme="1"/>
        <rFont val="Aptos Narrow"/>
        <family val="2"/>
      </rPr>
      <t xml:space="preserve"> such as live fish, fresh or chilled whole fish, live crustaceans, live molluscs, fresh unpeeled crustaceans and fresh unshucked molluscs </t>
    </r>
    <r>
      <rPr>
        <b/>
        <u/>
        <sz val="12"/>
        <color theme="1"/>
        <rFont val="Aptos Narrow"/>
        <family val="2"/>
      </rPr>
      <t>should be excluded</t>
    </r>
    <r>
      <rPr>
        <sz val="12"/>
        <color theme="1"/>
        <rFont val="Aptos Narrow"/>
        <family val="2"/>
      </rPr>
      <t>.</t>
    </r>
  </si>
  <si>
    <r>
      <t xml:space="preserve">4. Data reported should also </t>
    </r>
    <r>
      <rPr>
        <b/>
        <u/>
        <sz val="12"/>
        <color theme="1"/>
        <rFont val="Aptos Narrow"/>
        <family val="2"/>
      </rPr>
      <t>include products preserved or processed by fishers or fish farmers' families as domestic activities</t>
    </r>
    <r>
      <rPr>
        <sz val="12"/>
        <color theme="1"/>
        <rFont val="Aptos Narrow"/>
        <family val="2"/>
      </rPr>
      <t xml:space="preserve"> (for example: drying, salting, smoking, etc).</t>
    </r>
  </si>
  <si>
    <r>
      <t xml:space="preserve">5. Data reported should also </t>
    </r>
    <r>
      <rPr>
        <b/>
        <u/>
        <sz val="12"/>
        <color theme="1"/>
        <rFont val="Aptos Narrow"/>
        <family val="2"/>
      </rPr>
      <t>include products preserved or processed on board domestic factory ships and domestic fishing vessels</t>
    </r>
    <r>
      <rPr>
        <sz val="12"/>
        <color theme="1"/>
        <rFont val="Aptos Narrow"/>
        <family val="2"/>
      </rPr>
      <t>, even if they are landed directly in foreign ports.</t>
    </r>
  </si>
  <si>
    <r>
      <t xml:space="preserve">11. Please add at the bottom of the </t>
    </r>
    <r>
      <rPr>
        <b/>
        <u/>
        <sz val="12"/>
        <color theme="1"/>
        <rFont val="Aptos Narrow"/>
        <family val="2"/>
      </rPr>
      <t>"DATA_FC1" sheet any new fishery and aquaculture product</t>
    </r>
    <r>
      <rPr>
        <sz val="12"/>
        <color theme="1"/>
        <rFont val="Aptos Narrow"/>
        <family val="2"/>
      </rPr>
      <t xml:space="preserve"> available in your statistics, together with its description. In case you have a national code for it, please provide it as well.</t>
    </r>
  </si>
  <si>
    <r>
      <rPr>
        <sz val="12"/>
        <rFont val="Aptos Narrow"/>
        <family val="2"/>
      </rPr>
      <t>Data for historical years are classified by FAO according to the FAO's International Standard Statistical Classification of Fishery Commodities (ISSCFC). FAO developed this classification for the collection of fishery and aquaculture commodities statistics. FAO will take care of associating the correct ISSCFC code to the newly reported products based on the product description provided. More information on FAO ISSCFC is available at:</t>
    </r>
    <r>
      <rPr>
        <sz val="12"/>
        <color theme="10"/>
        <rFont val="Aptos Narrow"/>
        <family val="2"/>
      </rPr>
      <t xml:space="preserve"> </t>
    </r>
    <r>
      <rPr>
        <u/>
        <sz val="12"/>
        <color theme="10"/>
        <rFont val="Aptos Narrow"/>
        <family val="2"/>
      </rPr>
      <t>https://www.fao.org/cwp-on-fishery-statistics/handbook/socio-economic-dimension/fishery-commodities-classification/en/</t>
    </r>
  </si>
  <si>
    <r>
      <rPr>
        <sz val="12"/>
        <rFont val="Aptos Narrow"/>
        <family val="2"/>
      </rPr>
      <t>The latest version of the FAO ISSCFC classification is available at:</t>
    </r>
    <r>
      <rPr>
        <sz val="12"/>
        <color theme="10"/>
        <rFont val="Aptos Narrow"/>
        <family val="2"/>
      </rPr>
      <t xml:space="preserve"> </t>
    </r>
    <r>
      <rPr>
        <u/>
        <sz val="12"/>
        <color theme="10"/>
        <rFont val="Aptos Narrow"/>
        <family val="2"/>
      </rPr>
      <t>https://openknowledge.fao.org/handle/20.500.14283/cd4224en</t>
    </r>
  </si>
  <si>
    <r>
      <rPr>
        <sz val="12"/>
        <rFont val="Aptos Narrow"/>
        <family val="2"/>
      </rPr>
      <t xml:space="preserve">The </t>
    </r>
    <r>
      <rPr>
        <b/>
        <u/>
        <sz val="12"/>
        <rFont val="Aptos Narrow"/>
        <family val="2"/>
      </rPr>
      <t>Central Product Classification (CPC)</t>
    </r>
    <r>
      <rPr>
        <sz val="12"/>
        <rFont val="Aptos Narrow"/>
        <family val="2"/>
      </rPr>
      <t>, with UNSD as custodian, is available in its 2.1 version at:</t>
    </r>
    <r>
      <rPr>
        <sz val="12"/>
        <color theme="10"/>
        <rFont val="Aptos Narrow"/>
        <family val="2"/>
      </rPr>
      <t xml:space="preserve"> </t>
    </r>
    <r>
      <rPr>
        <u/>
        <sz val="12"/>
        <color theme="10"/>
        <rFont val="Aptos Narrow"/>
        <family val="2"/>
      </rPr>
      <t>https://unstats.un.org/unsd/classifications/unsdclassifications/cpcv21.pdf</t>
    </r>
  </si>
  <si>
    <t>2a. Please specify:</t>
  </si>
  <si>
    <t>3a. If answered "Other", please specify:</t>
  </si>
  <si>
    <r>
      <t xml:space="preserve">2. Please indicate the </t>
    </r>
    <r>
      <rPr>
        <b/>
        <sz val="12"/>
        <color rgb="FFFFFFFF"/>
        <rFont val="Aptos Narrow"/>
        <family val="2"/>
      </rPr>
      <t>source of the data</t>
    </r>
  </si>
  <si>
    <r>
      <t>3. Please indicate the</t>
    </r>
    <r>
      <rPr>
        <b/>
        <sz val="12"/>
        <color rgb="FFFFFFFF"/>
        <rFont val="Aptos Narrow"/>
        <family val="2"/>
      </rPr>
      <t xml:space="preserve"> frequency of data collection/compilation</t>
    </r>
  </si>
  <si>
    <r>
      <t>4. Please indicate how and when the data are</t>
    </r>
    <r>
      <rPr>
        <b/>
        <sz val="12"/>
        <color rgb="FFFFFFFF"/>
        <rFont val="Aptos Narrow"/>
        <family val="2"/>
      </rPr>
      <t xml:space="preserve"> disseminated</t>
    </r>
  </si>
  <si>
    <r>
      <t xml:space="preserve">4a. Please specify </t>
    </r>
    <r>
      <rPr>
        <b/>
        <sz val="12"/>
        <color rgb="FFFFFFFF"/>
        <rFont val="Aptos Narrow"/>
        <family val="2"/>
      </rPr>
      <t>title and date</t>
    </r>
    <r>
      <rPr>
        <sz val="12"/>
        <color rgb="FFFFFFFF"/>
        <rFont val="Aptos Narrow"/>
        <family val="2"/>
      </rPr>
      <t xml:space="preserve"> of the selected media:</t>
    </r>
  </si>
  <si>
    <r>
      <t xml:space="preserve">4b. Please specify the </t>
    </r>
    <r>
      <rPr>
        <b/>
        <sz val="12"/>
        <color rgb="FFFFFFFF"/>
        <rFont val="Aptos Narrow"/>
        <family val="2"/>
      </rPr>
      <t>time lag</t>
    </r>
    <r>
      <rPr>
        <sz val="12"/>
        <color rgb="FFFFFFFF"/>
        <rFont val="Aptos Narrow"/>
        <family val="2"/>
      </rPr>
      <t xml:space="preserve"> betweeen data collection and dissemination (e.g. 4 months, 1 year):</t>
    </r>
  </si>
  <si>
    <r>
      <t>5. Any</t>
    </r>
    <r>
      <rPr>
        <b/>
        <sz val="12"/>
        <color rgb="FFFFFFFF"/>
        <rFont val="Aptos Narrow"/>
        <family val="2"/>
      </rPr>
      <t xml:space="preserve"> additional information</t>
    </r>
    <r>
      <rPr>
        <sz val="12"/>
        <color rgb="FFFFFFFF"/>
        <rFont val="Aptos Narrow"/>
        <family val="2"/>
      </rPr>
      <t xml:space="preserve"> (changes in data coverage or methodology, events that may influence production volumes of preserved and processed aquatic products):</t>
    </r>
  </si>
  <si>
    <t>1. The questionnaire was addressed to the right person</t>
  </si>
  <si>
    <t>1a. Please specify, the person, title and email (if needed)</t>
  </si>
  <si>
    <t>2. The questionnaire is logically structured and contains clear instructions for its completion</t>
  </si>
  <si>
    <t>3. All definitions are clearly and correctly provided</t>
  </si>
  <si>
    <t>3a. Please specify</t>
  </si>
  <si>
    <t>4a. Please specify approximately how long it took to complete the questionnaire</t>
  </si>
  <si>
    <t>5. Please indicate any section or part that you find difficult to complete and why</t>
  </si>
  <si>
    <t>6. Additional suggestions</t>
  </si>
  <si>
    <t>SUMMARY CHARTS</t>
  </si>
  <si>
    <r>
      <rPr>
        <b/>
        <sz val="12"/>
        <color theme="1"/>
        <rFont val="Aptos Narrow"/>
        <family val="2"/>
      </rPr>
      <t>Purpose of the questionnaire:</t>
    </r>
    <r>
      <rPr>
        <sz val="12"/>
        <color theme="1"/>
        <rFont val="Aptos Narrow"/>
        <family val="2"/>
      </rPr>
      <t xml:space="preserve">
Data collected through this questionnaire aim to provide a comprehensive picture of the national production of preserved and processed fishery and aquaculture commodities. This data call is part of the FAO annual data collection of fisheries and aquaculture statistics. Thanks to your assistance and cooperation, FAO can produce a high quality, consistent and comprehensive collection of fisheries and aquaculture data, with statistics of your country correctly covered. FAO global fisheries and aquaculture statistics represent a unique global asset for sector analysis and monitoring and are published in different formats, tools and products as indicated at:</t>
    </r>
    <r>
      <rPr>
        <u/>
        <sz val="12"/>
        <color theme="10"/>
        <rFont val="Aptos Narrow"/>
        <family val="2"/>
      </rPr>
      <t xml:space="preserve"> https://www.fao.org/fishery/en/fishstat</t>
    </r>
  </si>
  <si>
    <r>
      <t xml:space="preserve">3. Data reported </t>
    </r>
    <r>
      <rPr>
        <b/>
        <u/>
        <sz val="12"/>
        <color theme="1"/>
        <rFont val="Aptos Narrow"/>
        <family val="2"/>
      </rPr>
      <t>should include preserved and processed products derived from all aquatic products</t>
    </r>
    <r>
      <rPr>
        <sz val="12"/>
        <color theme="1"/>
        <rFont val="Aptos Narrow"/>
        <family val="2"/>
      </rPr>
      <t xml:space="preserve"> such as fish, crustaceans, molluscs, other aquatic animals, and aquatic plants (i.e. algae and seaweeds) </t>
    </r>
    <r>
      <rPr>
        <b/>
        <u/>
        <sz val="12"/>
        <color theme="1"/>
        <rFont val="Aptos Narrow"/>
        <family val="2"/>
      </rPr>
      <t>with the exception of aquatic mammals, frogs, crocodiles, corals, sponges, pearls and fish leather.</t>
    </r>
    <r>
      <rPr>
        <sz val="12"/>
        <color theme="1"/>
        <rFont val="Aptos Narrow"/>
        <family val="2"/>
      </rPr>
      <t xml:space="preserve"> </t>
    </r>
    <r>
      <rPr>
        <sz val="12"/>
        <color rgb="FFFF0000"/>
        <rFont val="Aptos Narrow"/>
        <family val="2"/>
      </rPr>
      <t xml:space="preserve">Compared to previous years, the scope of products was expanded to include aquatic plants. </t>
    </r>
  </si>
  <si>
    <r>
      <rPr>
        <b/>
        <sz val="12"/>
        <color theme="1"/>
        <rFont val="Aptos Narrow"/>
        <family val="2"/>
      </rPr>
      <t xml:space="preserve">Content of the questionnaire:
</t>
    </r>
    <r>
      <rPr>
        <sz val="12"/>
        <color theme="1"/>
        <rFont val="Aptos Narrow"/>
        <family val="2"/>
      </rPr>
      <t xml:space="preserve">
In this questionnaire you are required to report data and metadata on production volumes of preserved and processed fishery and aquaculture products.</t>
    </r>
  </si>
  <si>
    <r>
      <t xml:space="preserve">12. Please note that data previously not reported have been estimated by FAO. These estimations are flagged with an I, meaning 'Imputation'. </t>
    </r>
    <r>
      <rPr>
        <b/>
        <sz val="12"/>
        <rFont val="Aptos Narrow"/>
        <family val="2"/>
      </rPr>
      <t>If any of these data become available, please replace the estimations with the official figures and remove the I flag.</t>
    </r>
  </si>
  <si>
    <r>
      <t xml:space="preserve">13. In addition to the data sheets, please fill out the </t>
    </r>
    <r>
      <rPr>
        <b/>
        <u/>
        <sz val="12"/>
        <color theme="1"/>
        <rFont val="Aptos Narrow"/>
        <family val="2"/>
      </rPr>
      <t>"Metadata"</t>
    </r>
    <r>
      <rPr>
        <sz val="12"/>
        <color theme="1"/>
        <rFont val="Aptos Narrow"/>
        <family val="2"/>
      </rPr>
      <t xml:space="preserve"> sheet to provide information that ensures a correct interpretation and processing of the data.</t>
    </r>
  </si>
  <si>
    <r>
      <t xml:space="preserve">14. Finally, please provide your opinion and suggestions in the </t>
    </r>
    <r>
      <rPr>
        <b/>
        <u/>
        <sz val="12"/>
        <color theme="1"/>
        <rFont val="Aptos Narrow"/>
        <family val="2"/>
      </rPr>
      <t>"Feedback"</t>
    </r>
    <r>
      <rPr>
        <sz val="12"/>
        <color theme="1"/>
        <rFont val="Aptos Narrow"/>
        <family val="2"/>
      </rPr>
      <t xml:space="preserve"> sheet.</t>
    </r>
  </si>
  <si>
    <r>
      <rPr>
        <sz val="12"/>
        <color rgb="FF000000"/>
        <rFont val="Aptos Narrow"/>
        <family val="2"/>
      </rPr>
      <t xml:space="preserve">15. In the </t>
    </r>
    <r>
      <rPr>
        <b/>
        <u/>
        <sz val="12"/>
        <color rgb="FF000000"/>
        <rFont val="Aptos Narrow"/>
        <family val="2"/>
      </rPr>
      <t>"DATA_FC1" sheet</t>
    </r>
    <r>
      <rPr>
        <sz val="12"/>
        <color rgb="FF000000"/>
        <rFont val="Aptos Narrow"/>
        <family val="2"/>
      </rPr>
      <t xml:space="preserve">, please use the cells right to the values to provide qualitative information on the values using the </t>
    </r>
    <r>
      <rPr>
        <b/>
        <u/>
        <sz val="12"/>
        <color rgb="FF000000"/>
        <rFont val="Aptos Narrow"/>
        <family val="2"/>
      </rPr>
      <t>flags</t>
    </r>
    <r>
      <rPr>
        <sz val="12"/>
        <color rgb="FF000000"/>
        <rFont val="Aptos Narrow"/>
        <family val="2"/>
      </rPr>
      <t xml:space="preserve"> below:</t>
    </r>
    <r>
      <rPr>
        <b/>
        <sz val="12"/>
        <color rgb="FF000000"/>
        <rFont val="Aptos Narrow"/>
        <family val="2"/>
      </rPr>
      <t xml:space="preserve">
</t>
    </r>
  </si>
  <si>
    <r>
      <t xml:space="preserve"> 16. The </t>
    </r>
    <r>
      <rPr>
        <b/>
        <u/>
        <sz val="12"/>
        <color rgb="FF000000"/>
        <rFont val="Aptos Narrow"/>
        <family val="2"/>
      </rPr>
      <t>"Summary" sheet provides a visualization of the data reported in the questionnaire</t>
    </r>
    <r>
      <rPr>
        <sz val="12"/>
        <color indexed="8"/>
        <rFont val="Aptos Narrow"/>
        <family val="2"/>
      </rPr>
      <t xml:space="preserve">, presenting the total preserved and processed production for the last eight years and the breakdown by main product groups. The sheet is automatically populated based on the data entered under the "DATA_FC1" sheet and can be used to cross-check the reported figures and identify potential inconsistencies. </t>
    </r>
    <r>
      <rPr>
        <sz val="12"/>
        <color rgb="FFFF0000"/>
        <rFont val="Aptos Narrow"/>
        <family val="2"/>
      </rPr>
      <t>Please DO NOT enter any data in this sheet.</t>
    </r>
  </si>
  <si>
    <t>Country: #### - Reference Years: 2018-2025</t>
  </si>
  <si>
    <t xml:space="preserve">037.1.2.1.10</t>
  </si>
  <si>
    <t xml:space="preserve">4.1110</t>
  </si>
  <si>
    <t xml:space="preserve">Caviar</t>
  </si>
  <si>
    <t xml:space="preserve">I</t>
  </si>
  <si>
    <t xml:space="preserve">Country: Armenia - Reference Years: 2018-2025</t>
  </si>
  <si>
    <t xml:space="preserve"/>
  </si>
  <si>
    <t xml:space="preserve">FISHSTAT-FC1 for Armenia [ 2025 ]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</si>
</sst>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2">
    <font>
      <sz val="11"/>
      <color indexed="8"/>
      <name val="Calibri"/>
      <family val="2"/>
      <scheme val="minor"/>
    </font>
    <font>
      <sz val="12"/>
      <color rgb="FF000000"/>
      <name val="Aptos Narrow"/>
      <family val="2"/>
    </font>
    <font>
      <sz val="12"/>
      <color rgb="FF000000"/>
      <name val="Calibri"/>
      <family val="2"/>
    </font>
    <font>
      <sz val="12"/>
      <color theme="1"/>
      <name val="Aptos Narrow"/>
      <family val="2"/>
    </font>
    <font>
      <sz val="10"/>
      <color theme="1"/>
      <name val="Aptos Narrow"/>
      <family val="2"/>
    </font>
    <font>
      <sz val="11"/>
      <color theme="10"/>
      <name val="Calibri"/>
      <family val="2"/>
      <scheme val="minor"/>
      <u val="single"/>
    </font>
    <font>
      <sz val="12"/>
      <color theme="0"/>
      <name val="Aptos Narrow"/>
      <family val="2"/>
      <b/>
    </font>
    <font>
      <sz val="18"/>
      <color rgb="FFEB144C"/>
      <name val="Aptos Narrow"/>
      <family val="2"/>
      <b/>
    </font>
    <font>
      <sz val="12"/>
      <color theme="1"/>
      <name val="Aptos Narrow"/>
      <family val="2"/>
      <b/>
    </font>
    <font>
      <sz val="10"/>
      <color theme="1"/>
      <name val="Aptos Narrow"/>
      <family val="2"/>
      <b/>
    </font>
    <font>
      <sz val="20"/>
      <color theme="0"/>
      <name val="Aptos Narrow"/>
      <family val="2"/>
      <b/>
    </font>
    <font>
      <sz val="12"/>
      <color theme="10"/>
      <name val="Aptos Narrow"/>
      <family val="2"/>
      <u val="single"/>
    </font>
    <font>
      <sz val="16"/>
      <color theme="1"/>
      <name val="Aptos Narrow"/>
      <family val="2"/>
      <b/>
    </font>
    <font>
      <sz val="11"/>
      <color indexed="8"/>
      <name val="Aptos Narrow"/>
      <family val="2"/>
    </font>
    <font>
      <sz val="12"/>
      <color indexed="8"/>
      <name val="Aptos Narrow"/>
      <family val="2"/>
    </font>
    <font>
      <sz val="12"/>
      <color rgb="FF002060"/>
      <name val="Aptos Narrow"/>
      <family val="2"/>
    </font>
    <font>
      <sz val="12"/>
      <color rgb="FF000000"/>
      <name val="Aptos Narrow"/>
      <family val="2"/>
      <b/>
    </font>
    <font>
      <sz val="16"/>
      <color theme="0"/>
      <name val="Aptos Narrow"/>
      <family val="2"/>
      <b/>
    </font>
    <font>
      <sz val="12"/>
      <color rgb="FFFFFFFF"/>
      <name val="Aptos Narrow"/>
      <family val="2"/>
    </font>
    <font>
      <sz val="16"/>
      <color theme="0"/>
      <name val="Calibri"/>
      <family val="2"/>
      <scheme val="minor"/>
      <b/>
    </font>
    <font>
      <sz val="14"/>
      <color rgb="FFFFFFFF"/>
      <name val="Aptos Narrow"/>
      <family val="2"/>
      <b/>
    </font>
    <font>
      <sz val="11"/>
      <color indexed="8"/>
      <name val="Calibri"/>
    </font>
    <font>
      <sz val="18"/>
      <color theme="0"/>
      <name val="Aptos Narrow"/>
      <family val="2"/>
      <b/>
    </font>
    <font>
      <sz val="11"/>
      <color theme="1"/>
      <name val="Calibri"/>
      <family val="2"/>
      <scheme val="minor"/>
    </font>
    <font>
      <sz val="16"/>
      <color theme="1"/>
      <name val="Aptos Narrow"/>
      <family val="2"/>
    </font>
    <font>
      <sz val="12"/>
      <color indexed="8"/>
      <name val="Aptos Narrow"/>
      <family val="2"/>
      <b/>
    </font>
    <font>
      <sz val="11"/>
      <color indexed="8"/>
      <name val="Calibri"/>
      <family val="2"/>
      <scheme val="minor"/>
      <b/>
    </font>
    <font>
      <sz val="11"/>
      <color theme="0"/>
      <name val="Calibri"/>
      <family val="2"/>
      <scheme val="minor"/>
      <b/>
    </font>
    <font>
      <sz val="16"/>
      <color rgb="FFFFFFFF"/>
      <name val="Aptos Narrow"/>
      <family val="2"/>
      <b/>
    </font>
    <font>
      <sz val="11"/>
      <color indexed="8"/>
      <name val="Calibri"/>
      <family val="2"/>
      <scheme val="minor"/>
    </font>
    <font>
      <sz val="16"/>
      <color indexed="8"/>
      <name val="Aptos Narrow"/>
      <b/>
    </font>
    <font>
      <sz val="12"/>
      <color rgb="FFFFFFFF"/>
      <name val="Aptos Narrow"/>
      <family val="2"/>
      <b/>
    </font>
  </fonts>
  <fills count="9">
    <fill>
      <patternFill patternType="none"/>
    </fill>
    <fill>
      <patternFill patternType="gray125"/>
    </fill>
    <fill>
      <patternFill patternType="solid">
        <fgColor rgb="FFFFFFFF"/>
      </patternFill>
    </fill>
    <fill>
      <patternFill patternType="solid">
        <fgColor theme="0"/>
        <bgColor indexed="64"/>
      </patternFill>
    </fill>
    <fill>
      <patternFill patternType="solid">
        <fgColor rgb="FF0070C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D3D3D3"/>
      </patternFill>
    </fill>
  </fills>
  <borders count="37">
    <border>
      <left/>
      <right/>
      <top/>
      <bottom/>
      <diagonal/>
    </border>
    <border>
      <left style="thin">
        <color auto="1"/>
      </left>
      <right style="thin">
        <color auto="1"/>
      </right>
      <top style="thin">
        <color auto="1"/>
      </top>
      <bottom style="thin">
        <color auto="1"/>
      </bottom>
    </border>
    <border>
      <left style="thin">
        <color indexed="64"/>
      </left>
      <top style="thin">
        <color indexed="64"/>
      </top>
    </border>
    <border>
      <right style="thin">
        <color indexed="64"/>
      </right>
      <top style="thin">
        <color indexed="64"/>
      </top>
    </border>
    <border>
      <left style="thin">
        <color auto="1"/>
      </left>
    </border>
    <border>
      <right style="thin">
        <color indexed="64"/>
      </right>
    </border>
    <border>
      <left style="thin">
        <color indexed="64"/>
      </left>
      <bottom style="thin">
        <color indexed="64"/>
      </bottom>
    </border>
    <border>
      <right style="thin">
        <color indexed="64"/>
      </right>
      <bottom style="thin">
        <color indexed="64"/>
      </bottom>
    </border>
    <border>
      <left style="thin">
        <color indexed="64"/>
      </left>
      <right style="thin">
        <color indexed="64"/>
      </right>
      <top style="thin">
        <color indexed="64"/>
      </top>
    </border>
    <border>
      <left style="thin">
        <color indexed="64"/>
      </left>
      <right style="thin">
        <color indexed="64"/>
      </right>
    </border>
    <border>
      <left style="thin">
        <color indexed="64"/>
      </left>
      <right style="thin">
        <color indexed="64"/>
      </right>
      <bottom style="thin">
        <color indexed="64"/>
      </bottom>
    </border>
    <border>
      <right style="thin">
        <color indexed="64"/>
      </right>
      <top style="thin">
        <color indexed="64"/>
      </top>
      <bottom style="thin">
        <color indexed="64"/>
      </bottom>
    </border>
    <border>
      <left style="thin">
        <color indexed="64"/>
      </left>
      <top style="thin">
        <color indexed="64"/>
      </top>
      <bottom style="thin">
        <color indexed="64"/>
      </bottom>
    </border>
    <border>
      <left style="thin">
        <color rgb="FFFFFFFF"/>
      </left>
      <top style="thin">
        <color rgb="FFFFFFFF"/>
      </top>
    </border>
    <border>
      <left style="thin">
        <color rgb="FFFFFFFF"/>
      </left>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theme="0"/>
      </left>
      <top style="thin">
        <color theme="0"/>
      </top>
      <bottom style="thin">
        <color theme="0"/>
      </bottom>
    </border>
    <border>
      <right style="thin">
        <color theme="0"/>
      </right>
      <top style="thin">
        <color theme="0"/>
      </top>
      <bottom style="thin">
        <color theme="0"/>
      </bottom>
    </border>
    <border>
      <top style="thin">
        <color theme="0"/>
      </top>
      <bottom style="thin">
        <color theme="0"/>
      </bottom>
    </border>
    <border>
      <left style="thin">
        <color rgb="FFFFFFFF"/>
      </left>
      <right style="thin">
        <color rgb="FFFFFFFF"/>
      </right>
      <top style="thin">
        <color rgb="FFFFFFFF"/>
      </top>
      <bottom style="thin">
        <color rgb="FFFFFFFF"/>
      </bottom>
    </border>
    <border>
      <left style="thin">
        <color theme="0"/>
      </left>
      <top style="thin">
        <color rgb="FFFFFFFF"/>
      </top>
      <bottom style="thin">
        <color rgb="FFFFFFFF"/>
      </bottom>
    </border>
    <border>
      <top style="thin">
        <color indexed="64"/>
      </top>
    </border>
    <border>
      <bottom style="thin">
        <color indexed="64"/>
      </bottom>
    </border>
    <border>
      <top style="thin">
        <color indexed="64"/>
      </top>
      <bottom style="thin">
        <color indexed="64"/>
      </bottom>
    </border>
    <border>
      <left style="thin">
        <color indexed="64"/>
      </left>
      <right style="thin">
        <color rgb="FFFFFFFF"/>
      </right>
      <top style="thin">
        <color rgb="FFFFFFFF"/>
      </top>
      <bottom style="thin">
        <color rgb="FFFFFFFF"/>
      </bottom>
    </border>
    <border>
      <left style="thin">
        <color rgb="FFFFFFFF"/>
      </left>
      <right style="thin">
        <color indexed="64"/>
      </right>
    </border>
    <border>
      <left style="thin">
        <color indexed="64"/>
      </left>
      <right style="thin">
        <color rgb="FFFFFFFF"/>
      </right>
      <top style="thin">
        <color rgb="FFFFFFFF"/>
      </top>
      <bottom style="thin">
        <color indexed="64"/>
      </bottom>
    </border>
    <border>
      <left style="thin">
        <color indexed="64"/>
      </left>
      <right style="thin">
        <color rgb="FFFFFFFF"/>
      </right>
      <top style="thin">
        <color theme="0" tint="-0.34998626667073579"/>
      </top>
      <bottom style="thin">
        <color theme="0" tint="-0.34998626667073579"/>
      </bottom>
    </border>
    <border>
      <left style="thin">
        <color rgb="FFFFFFFF"/>
      </left>
      <right style="thin">
        <color rgb="FFFFFFFF"/>
      </right>
      <top style="thin">
        <color theme="0" tint="-0.34998626667073579"/>
      </top>
      <bottom style="thin">
        <color theme="0" tint="-0.34998626667073579"/>
      </bottom>
    </border>
    <border>
      <left style="thin">
        <color rgb="FFFFFFFF"/>
      </left>
      <right style="thin">
        <color indexed="64"/>
      </right>
      <top style="thin">
        <color theme="0" tint="-0.34998626667073579"/>
      </top>
      <bottom style="thin">
        <color theme="0" tint="-0.34998626667073579"/>
      </bottom>
    </border>
    <border>
      <left style="thin">
        <color indexed="64"/>
      </left>
      <right style="thin">
        <color rgb="FFFFFFFF"/>
      </right>
      <bottom style="thin">
        <color rgb="FFFFFFFF"/>
      </bottom>
    </border>
    <border>
      <left style="thin">
        <color theme="0"/>
      </left>
      <right style="thin">
        <color theme="0"/>
      </right>
      <top style="thin">
        <color theme="0"/>
      </top>
      <bottom style="thin">
        <color theme="0"/>
      </bottom>
    </border>
    <border>
      <right style="thin">
        <color theme="0"/>
      </right>
      <bottom style="thin">
        <color theme="0"/>
      </bottom>
    </border>
    <border>
      <left style="thin">
        <color theme="0"/>
      </left>
      <bottom style="thin">
        <color theme="0"/>
      </bottom>
    </border>
    <border>
      <right style="thin">
        <color rgb="FFFFFFFF"/>
      </right>
      <top style="thin">
        <color rgb="FFFFFFFF"/>
      </top>
    </border>
    <border>
      <left style="thin">
        <color rgb="FFFFFFFF"/>
      </left>
      <right style="thin">
        <color rgb="FFFFFFFF"/>
      </right>
      <top style="thin">
        <color rgb="FFFFFFFF"/>
      </top>
    </border>
  </borders>
  <cellStyleXfs count="1">
    <xf numFmtId="0" fontId="0" fillId="0" borderId="0"/>
  </cellStyleXfs>
  <cellXfs count="137">
    <xf numFmtId="0" fontId="0" fillId="0" borderId="0" xfId="0"/>
    <xf numFmtId="0" fontId="1" fillId="0" borderId="1" xfId="0" applyFont="1" applyBorder="1" applyAlignment="1" applyProtection="1">
      <alignment vertical="center" wrapText="1"/>
      <protection locked="0"/>
    </xf>
    <xf numFmtId="49" fontId="2" fillId="2" borderId="2" xfId="0" applyFont="1" applyNumberFormat="1" applyFill="1" applyBorder="1" applyAlignment="1">
      <alignment vertical="center" wrapText="1"/>
    </xf>
    <xf numFmtId="49" fontId="2" fillId="2" borderId="3" xfId="0" applyFont="1" applyNumberFormat="1" applyFill="1" applyBorder="1" applyAlignment="1">
      <alignment vertical="center" wrapText="1"/>
    </xf>
    <xf numFmtId="49" fontId="3" fillId="3" borderId="4" xfId="0" applyFont="1" applyNumberFormat="1" applyFill="1" applyBorder="1" applyAlignment="1">
      <alignment horizontal="left" vertical="top" wrapText="1"/>
    </xf>
    <xf numFmtId="49" fontId="3" fillId="3" borderId="5" xfId="0" applyFont="1" applyNumberFormat="1" applyFill="1" applyBorder="1" applyAlignment="1">
      <alignment horizontal="left" vertical="top" wrapText="1"/>
    </xf>
    <xf numFmtId="0" fontId="3" fillId="3" borderId="4" xfId="0" applyFont="1" applyFill="1" applyBorder="1" applyAlignment="1">
      <alignment horizontal="left" vertical="center" indent="2" wrapText="1"/>
    </xf>
    <xf numFmtId="0" fontId="3" fillId="3" borderId="5" xfId="0" applyFont="1" applyFill="1" applyBorder="1" applyAlignment="1">
      <alignment horizontal="left" vertical="center" indent="1" wrapText="1"/>
    </xf>
    <xf numFmtId="0" fontId="4" fillId="3" borderId="4" xfId="0" applyFont="1" applyFill="1" applyBorder="1" applyAlignment="1">
      <alignment horizontal="left" vertical="center" indent="2" wrapText="1"/>
    </xf>
    <xf numFmtId="0" fontId="4" fillId="3" borderId="5" xfId="0" applyFont="1" applyFill="1" applyBorder="1" applyAlignment="1">
      <alignment horizontal="left" vertical="center" indent="1" wrapText="1"/>
    </xf>
    <xf numFmtId="49" fontId="3" fillId="2" borderId="1" xfId="0" applyFont="1" applyNumberFormat="1" applyFill="1" applyBorder="1" applyAlignment="1">
      <alignment horizontal="left" vertical="center" indent="1" wrapText="1"/>
    </xf>
    <xf numFmtId="0" fontId="5" fillId="0" borderId="0" xfId="0" applyFont="1"/>
    <xf numFmtId="49" fontId="6" fillId="4" borderId="4" xfId="0" applyFont="1" applyNumberFormat="1" applyFill="1" applyBorder="1" applyAlignment="1">
      <alignment horizontal="center" vertical="center"/>
    </xf>
    <xf numFmtId="49" fontId="6" fillId="4" borderId="5" xfId="0" applyFont="1" applyNumberFormat="1" applyFill="1" applyBorder="1" applyAlignment="1">
      <alignment horizontal="center" vertical="center"/>
    </xf>
    <xf numFmtId="49" fontId="7" fillId="3" borderId="4" xfId="0" applyFont="1" applyNumberFormat="1" applyFill="1" applyBorder="1" applyAlignment="1">
      <alignment horizontal="center" vertical="center" wrapText="1"/>
    </xf>
    <xf numFmtId="49" fontId="7" fillId="3" borderId="5" xfId="0" applyFont="1" applyNumberFormat="1" applyFill="1" applyBorder="1" applyAlignment="1">
      <alignment horizontal="center" vertical="center" wrapText="1"/>
    </xf>
    <xf numFmtId="49" fontId="3" fillId="3" borderId="6" xfId="0" applyFont="1" applyNumberFormat="1" applyFill="1" applyBorder="1" applyAlignment="1">
      <alignment horizontal="left" vertical="top" wrapText="1"/>
    </xf>
    <xf numFmtId="49" fontId="3" fillId="3" borderId="7" xfId="0" applyFont="1" applyNumberFormat="1" applyFill="1" applyBorder="1" applyAlignment="1">
      <alignment horizontal="left" vertical="top" wrapText="1"/>
    </xf>
    <xf numFmtId="0" fontId="8"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49" fontId="10" fillId="4" borderId="4" xfId="0" applyFont="1" applyNumberFormat="1" applyFill="1" applyBorder="1" applyAlignment="1">
      <alignment horizontal="center" vertical="center"/>
    </xf>
    <xf numFmtId="49" fontId="10" fillId="4" borderId="5" xfId="0" applyFont="1" applyNumberFormat="1" applyFill="1" applyBorder="1" applyAlignment="1">
      <alignment horizontal="center" vertical="center"/>
    </xf>
    <xf numFmtId="49" fontId="11" fillId="3" borderId="4" xfId="0" applyFont="1" applyNumberFormat="1" applyFill="1" applyBorder="1" applyAlignment="1">
      <alignment horizontal="left" vertical="top" wrapText="1"/>
    </xf>
    <xf numFmtId="49" fontId="11" fillId="3" borderId="5" xfId="0" applyFont="1" applyNumberFormat="1" applyFill="1" applyBorder="1" applyAlignment="1">
      <alignment horizontal="left" vertical="top" wrapText="1"/>
    </xf>
    <xf numFmtId="49" fontId="6" fillId="4" borderId="4" xfId="0" applyFont="1" applyNumberFormat="1" applyFill="1" applyBorder="1" applyAlignment="1">
      <alignment horizontal="center" vertical="center" wrapText="1"/>
    </xf>
    <xf numFmtId="49" fontId="12" fillId="3" borderId="4" xfId="0" applyFont="1" applyNumberFormat="1" applyFill="1" applyBorder="1" applyAlignment="1">
      <alignment horizontal="center" vertical="center" wrapText="1"/>
    </xf>
    <xf numFmtId="49" fontId="12" fillId="3" borderId="5" xfId="0" applyFont="1" applyNumberFormat="1" applyFill="1" applyBorder="1" applyAlignment="1">
      <alignment horizontal="center" vertical="center" wrapText="1"/>
    </xf>
    <xf numFmtId="0" fontId="13" fillId="0" borderId="0" xfId="0" applyFont="1"/>
    <xf numFmtId="0" fontId="14" fillId="0" borderId="4" xfId="0" applyFont="1" applyBorder="1" applyAlignment="1">
      <alignment horizontal="left" vertical="top" wrapText="1"/>
    </xf>
    <xf numFmtId="0" fontId="14" fillId="0" borderId="5" xfId="0" applyFont="1" applyBorder="1" applyAlignment="1">
      <alignment horizontal="left" vertical="top"/>
    </xf>
    <xf numFmtId="0" fontId="15" fillId="5" borderId="4"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49" fontId="16" fillId="3" borderId="4" xfId="0" applyFont="1" applyNumberFormat="1" applyFill="1" applyBorder="1" applyAlignment="1">
      <alignment horizontal="left" vertical="top" wrapText="1"/>
    </xf>
    <xf numFmtId="49" fontId="1" fillId="3" borderId="5" xfId="0" applyFont="1" applyNumberFormat="1" applyFill="1" applyBorder="1" applyAlignment="1">
      <alignment horizontal="left" vertical="top" wrapText="1"/>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49" fontId="1" fillId="3" borderId="4" xfId="0" applyFont="1" applyNumberFormat="1" applyFill="1" applyBorder="1" applyAlignment="1">
      <alignment horizontal="left" vertical="center" wrapText="1"/>
    </xf>
    <xf numFmtId="49" fontId="1" fillId="3" borderId="5" xfId="0" applyFont="1" applyNumberForma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49" fontId="18" fillId="4" borderId="8" xfId="0" applyFont="1" applyNumberFormat="1" applyFill="1" applyBorder="1" applyAlignment="1">
      <alignment horizontal="left" vertical="center" wrapText="1"/>
    </xf>
    <xf numFmtId="49" fontId="18" fillId="4" borderId="9" xfId="0" applyFont="1" applyNumberFormat="1" applyFill="1" applyBorder="1" applyAlignment="1">
      <alignment horizontal="left" vertical="center" wrapText="1"/>
    </xf>
    <xf numFmtId="49" fontId="18" fillId="4" borderId="10" xfId="0" applyFont="1" applyNumberFormat="1" applyFill="1" applyBorder="1" applyAlignment="1">
      <alignment horizontal="left" vertical="center" wrapText="1"/>
    </xf>
    <xf numFmtId="0" fontId="11" fillId="3" borderId="5" xfId="0" applyFont="1" applyFill="1" applyBorder="1" applyAlignment="1">
      <alignment horizontal="left" vertical="top" wrapText="1"/>
    </xf>
    <xf numFmtId="0" fontId="14" fillId="3" borderId="5" xfId="0" applyFont="1" applyFill="1" applyBorder="1" applyAlignment="1">
      <alignment vertical="top"/>
    </xf>
    <xf numFmtId="0" fontId="14" fillId="3" borderId="5" xfId="0" applyFont="1" applyFill="1" applyBorder="1" applyAlignment="1">
      <alignment vertical="top" wrapText="1"/>
    </xf>
    <xf numFmtId="0" fontId="11" fillId="3" borderId="3" xfId="0" applyFont="1" applyFill="1" applyBorder="1" applyAlignment="1">
      <alignment vertical="top" wrapText="1"/>
    </xf>
    <xf numFmtId="0" fontId="11" fillId="3" borderId="7" xfId="0" applyFont="1" applyFill="1" applyBorder="1" applyAlignment="1">
      <alignment horizontal="left" vertical="top" wrapText="1"/>
    </xf>
    <xf numFmtId="0" fontId="14" fillId="3" borderId="11" xfId="0" applyFont="1" applyFill="1" applyBorder="1" applyAlignment="1">
      <alignment horizontal="left" vertical="top" wrapText="1"/>
    </xf>
    <xf numFmtId="0" fontId="14" fillId="3" borderId="11" xfId="0" applyFont="1" applyFill="1" applyBorder="1" applyAlignment="1">
      <alignment vertical="top" wrapText="1"/>
    </xf>
    <xf numFmtId="49" fontId="18" fillId="4" borderId="6" xfId="0" applyFont="1" applyNumberFormat="1" applyFill="1" applyBorder="1" applyAlignment="1">
      <alignment vertical="top" wrapText="1"/>
    </xf>
    <xf numFmtId="0" fontId="14" fillId="3" borderId="1" xfId="0" applyFont="1" applyFill="1" applyBorder="1" applyAlignment="1">
      <alignment vertical="top" wrapText="1"/>
    </xf>
    <xf numFmtId="49" fontId="18" fillId="4" borderId="1" xfId="0" applyFont="1" applyNumberFormat="1" applyFill="1" applyBorder="1" applyAlignment="1">
      <alignment vertical="top" wrapText="1"/>
    </xf>
    <xf numFmtId="0" fontId="15" fillId="5" borderId="1" xfId="0" applyFont="1" applyFill="1" applyBorder="1" applyAlignment="1">
      <alignment vertical="center" wrapText="1"/>
    </xf>
    <xf numFmtId="0" fontId="19" fillId="4" borderId="12" xfId="0" applyFont="1" applyFill="1" applyBorder="1" applyAlignment="1">
      <alignment horizontal="center" vertical="center"/>
    </xf>
    <xf numFmtId="0" fontId="19" fillId="4" borderId="11"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0" xfId="0" applyFont="1" applyFill="1" applyAlignment="1">
      <alignment horizontal="center" vertical="center"/>
    </xf>
    <xf numFmtId="49" fontId="14" fillId="3" borderId="0" xfId="0" applyFont="1" applyNumberFormat="1" applyFill="1" applyAlignment="1">
      <alignment horizontal="left" vertical="center" wrapText="1"/>
    </xf>
    <xf numFmtId="49" fontId="18" fillId="4" borderId="13" xfId="0" applyFont="1" applyNumberFormat="1" applyFill="1" applyBorder="1" applyAlignment="1">
      <alignment horizontal="center" vertical="center" wrapText="1"/>
    </xf>
    <xf numFmtId="49" fontId="18" fillId="4" borderId="14" xfId="0" applyFont="1" applyNumberFormat="1" applyFill="1" applyBorder="1" applyAlignment="1">
      <alignment horizontal="center" vertical="center" wrapText="1"/>
    </xf>
    <xf numFmtId="49" fontId="20" fillId="4" borderId="15" xfId="0" applyFont="1" applyNumberFormat="1" applyFill="1" applyBorder="1" applyAlignment="1">
      <alignment horizontal="center" vertical="center" indent="1" wrapText="1"/>
    </xf>
    <xf numFmtId="49" fontId="20" fillId="4" borderId="16" xfId="0" applyFont="1" applyNumberFormat="1" applyFill="1" applyBorder="1" applyAlignment="1">
      <alignment horizontal="center" vertical="center" indent="1" wrapText="1"/>
    </xf>
    <xf numFmtId="49" fontId="20" fillId="4" borderId="17" xfId="0" applyFont="1" applyNumberFormat="1" applyFill="1" applyBorder="1" applyAlignment="1">
      <alignment horizontal="center" vertical="center" wrapText="1"/>
    </xf>
    <xf numFmtId="49" fontId="20" fillId="4" borderId="18" xfId="0" applyFont="1" applyNumberFormat="1" applyFill="1" applyBorder="1" applyAlignment="1">
      <alignment horizontal="center" vertical="center" wrapText="1"/>
    </xf>
    <xf numFmtId="49" fontId="20" fillId="4" borderId="19" xfId="0" applyFont="1" applyNumberFormat="1" applyFill="1" applyBorder="1" applyAlignment="1">
      <alignment horizontal="center" vertical="center" wrapText="1"/>
    </xf>
    <xf numFmtId="49" fontId="20" fillId="4" borderId="15" xfId="0" applyFont="1" applyNumberFormat="1" applyFill="1" applyBorder="1" applyAlignment="1">
      <alignment horizontal="center" vertical="center" wrapText="1"/>
    </xf>
    <xf numFmtId="49" fontId="20" fillId="4" borderId="16" xfId="0" applyFont="1" applyNumberFormat="1" applyFill="1" applyBorder="1" applyAlignment="1">
      <alignment horizontal="center" vertical="center" wrapText="1"/>
    </xf>
    <xf numFmtId="49" fontId="20" fillId="4" borderId="20" xfId="0" applyFont="1" applyNumberFormat="1" applyFill="1" applyBorder="1" applyAlignment="1">
      <alignment horizontal="center" vertical="center" indent="1" wrapText="1"/>
    </xf>
    <xf numFmtId="49" fontId="20" fillId="4" borderId="21" xfId="0" applyFont="1" applyNumberFormat="1" applyFill="1" applyBorder="1" applyAlignment="1">
      <alignment horizontal="center" vertical="center" indent="1" wrapText="1"/>
    </xf>
    <xf numFmtId="49" fontId="13" fillId="0" borderId="0" xfId="0" applyFont="1" applyNumberFormat="1"/>
    <xf numFmtId="0" fontId="13" fillId="0" borderId="0" xfId="0" applyFont="1" applyAlignment="1">
      <alignment horizontal="left"/>
    </xf>
    <xf numFmtId="164" fontId="21" fillId="3" borderId="0" xfId="0" applyFont="1" applyNumberFormat="1" applyFill="1"/>
    <xf numFmtId="164" fontId="21" fillId="3" borderId="5" xfId="0" applyFont="1" applyNumberFormat="1" applyFill="1" applyBorder="1"/>
    <xf numFmtId="164" fontId="21" fillId="3" borderId="7" xfId="0" applyFont="1" applyNumberFormat="1" applyFill="1" applyBorder="1"/>
    <xf numFmtId="0" fontId="22" fillId="4" borderId="2" xfId="0" applyFont="1" applyFill="1" applyBorder="1" applyAlignment="1">
      <alignment horizontal="center" vertical="center"/>
    </xf>
    <xf numFmtId="0" fontId="22" fillId="4" borderId="22" xfId="0" applyFont="1" applyFill="1" applyBorder="1" applyAlignment="1">
      <alignment horizontal="center" vertical="center"/>
    </xf>
    <xf numFmtId="0" fontId="22" fillId="4" borderId="3" xfId="0" applyFont="1" applyFill="1" applyBorder="1" applyAlignment="1">
      <alignment horizontal="center" vertical="center"/>
    </xf>
    <xf numFmtId="0" fontId="23" fillId="0" borderId="4" xfId="0" applyFont="1" applyBorder="1"/>
    <xf numFmtId="0" fontId="23" fillId="0" borderId="0" xfId="0" applyFont="1"/>
    <xf numFmtId="0" fontId="23" fillId="0" borderId="5" xfId="0" applyFont="1" applyBorder="1"/>
    <xf numFmtId="0" fontId="23" fillId="6" borderId="4" xfId="0" applyFont="1" applyFill="1" applyBorder="1"/>
    <xf numFmtId="49" fontId="14" fillId="3" borderId="4" xfId="0" applyFont="1" applyNumberFormat="1" applyFill="1" applyBorder="1" applyAlignment="1">
      <alignment horizontal="left" vertical="center"/>
    </xf>
    <xf numFmtId="0" fontId="24" fillId="6" borderId="0" xfId="0" applyFont="1" applyFill="1"/>
    <xf numFmtId="0" fontId="23" fillId="6" borderId="0" xfId="0" applyFont="1" applyFill="1"/>
    <xf numFmtId="0" fontId="23" fillId="6" borderId="5" xfId="0" applyFont="1" applyFill="1" applyBorder="1"/>
    <xf numFmtId="0" fontId="23" fillId="3" borderId="4" xfId="0" applyFont="1" applyFill="1" applyBorder="1"/>
    <xf numFmtId="164" fontId="21" fillId="0" borderId="5" xfId="0" applyFont="1" applyNumberFormat="1" applyBorder="1"/>
    <xf numFmtId="0" fontId="23" fillId="0" borderId="6" xfId="0" applyFont="1" applyBorder="1"/>
    <xf numFmtId="0" fontId="23" fillId="0" borderId="23" xfId="0" applyFont="1" applyBorder="1"/>
    <xf numFmtId="0" fontId="23" fillId="0" borderId="7" xfId="0" applyFont="1" applyBorder="1"/>
    <xf numFmtId="49" fontId="14" fillId="3" borderId="6" xfId="0" applyFont="1" applyNumberFormat="1" applyFill="1" applyBorder="1" applyAlignment="1">
      <alignment horizontal="left" vertical="center"/>
    </xf>
    <xf numFmtId="49" fontId="25" fillId="7" borderId="2" xfId="0" applyFont="1" applyNumberFormat="1" applyFill="1" applyBorder="1" applyAlignment="1">
      <alignment horizontal="left" vertical="center"/>
    </xf>
    <xf numFmtId="164" fontId="26" fillId="7" borderId="22" xfId="0" applyFont="1" applyNumberFormat="1" applyFill="1" applyBorder="1"/>
    <xf numFmtId="164" fontId="26" fillId="7" borderId="3" xfId="0" applyFont="1" applyNumberFormat="1" applyFill="1" applyBorder="1"/>
    <xf numFmtId="164" fontId="21" fillId="3" borderId="23" xfId="0" applyFont="1" applyNumberFormat="1" applyFill="1" applyBorder="1"/>
    <xf numFmtId="0" fontId="27" fillId="4" borderId="12" xfId="0" applyFont="1" applyFill="1" applyBorder="1" applyAlignment="1">
      <alignment horizontal="center"/>
    </xf>
    <xf numFmtId="0" fontId="27" fillId="4" borderId="24" xfId="0" applyFont="1" applyFill="1" applyBorder="1" applyAlignment="1">
      <alignment horizontal="center"/>
    </xf>
    <xf numFmtId="0" fontId="27" fillId="4" borderId="11" xfId="0" applyFont="1" applyFill="1" applyBorder="1" applyAlignment="1">
      <alignment horizontal="center"/>
    </xf>
    <xf numFmtId="164" fontId="21" fillId="0" borderId="0" xfId="0" applyFont="1" applyNumberFormat="1"/>
    <xf numFmtId="49" fontId="28" fillId="4" borderId="2" xfId="0" applyFont="1" applyNumberFormat="1" applyFill="1" applyBorder="1" applyAlignment="1">
      <alignment horizontal="center" vertical="center" wrapText="1"/>
    </xf>
    <xf numFmtId="49" fontId="28" fillId="4" borderId="3" xfId="0" applyFont="1" applyNumberFormat="1" applyFill="1" applyBorder="1" applyAlignment="1">
      <alignment horizontal="center"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49" fontId="18" fillId="4" borderId="25" xfId="0" applyFont="1" applyNumberFormat="1" applyFill="1" applyBorder="1" applyAlignment="1">
      <alignment horizontal="left" vertical="center" indent="1" wrapText="1"/>
    </xf>
    <xf numFmtId="49" fontId="1" fillId="0" borderId="5" xfId="0" applyFont="1" applyNumberFormat="1" applyBorder="1" applyAlignment="1" applyProtection="1">
      <alignment vertical="center" wrapText="1"/>
      <protection locked="0"/>
    </xf>
    <xf numFmtId="0" fontId="13" fillId="0" borderId="5" xfId="0" applyFont="1" applyBorder="1"/>
    <xf numFmtId="49" fontId="1" fillId="0" borderId="26" xfId="0" applyFont="1" applyNumberFormat="1" applyBorder="1" applyAlignment="1" applyProtection="1">
      <alignment vertical="center" wrapText="1"/>
      <protection locked="0"/>
    </xf>
    <xf numFmtId="49" fontId="18" fillId="4" borderId="27" xfId="0" applyFont="1" applyNumberFormat="1" applyFill="1" applyBorder="1" applyAlignment="1">
      <alignment horizontal="left" vertical="center" indent="1" wrapText="1"/>
    </xf>
    <xf numFmtId="0" fontId="13" fillId="0" borderId="7" xfId="0" applyFont="1" applyBorder="1"/>
    <xf numFmtId="49" fontId="1" fillId="0" borderId="23" xfId="0" applyFont="1" applyNumberFormat="1" applyBorder="1" applyAlignment="1" applyProtection="1">
      <alignment horizontal="left" vertical="center" indent="1" wrapText="1"/>
      <protection locked="0"/>
    </xf>
    <xf numFmtId="49" fontId="1" fillId="0" borderId="7" xfId="0" applyFont="1" applyNumberFormat="1" applyBorder="1" applyAlignment="1" applyProtection="1">
      <alignment horizontal="left" vertical="center" indent="1" wrapText="1"/>
      <protection locked="0"/>
    </xf>
    <xf numFmtId="49" fontId="28" fillId="4" borderId="2" xfId="0" applyFont="1" applyNumberFormat="1" applyFill="1" applyBorder="1" applyAlignment="1">
      <alignment horizontal="center" vertical="center" indent="1" wrapText="1"/>
    </xf>
    <xf numFmtId="49" fontId="28" fillId="4" borderId="22" xfId="0" applyFont="1" applyNumberFormat="1" applyFill="1" applyBorder="1" applyAlignment="1">
      <alignment horizontal="center" vertical="center" indent="1" wrapText="1"/>
    </xf>
    <xf numFmtId="49" fontId="28" fillId="4" borderId="3" xfId="0" applyFont="1" applyNumberFormat="1" applyFill="1" applyBorder="1" applyAlignment="1">
      <alignment horizontal="center" vertical="center" indent="1" wrapText="1"/>
    </xf>
    <xf numFmtId="49" fontId="1" fillId="2" borderId="28" xfId="0" applyFont="1" applyNumberFormat="1" applyFill="1" applyBorder="1" applyAlignment="1">
      <alignment horizontal="left" vertical="center" indent="1" wrapText="1"/>
    </xf>
    <xf numFmtId="49" fontId="1" fillId="2" borderId="29" xfId="0" applyFont="1" applyNumberFormat="1" applyFill="1" applyBorder="1" applyAlignment="1">
      <alignment horizontal="left" vertical="center" indent="1" wrapText="1"/>
    </xf>
    <xf numFmtId="49" fontId="1" fillId="2" borderId="30" xfId="0" applyFont="1" applyNumberFormat="1" applyFill="1" applyBorder="1" applyAlignment="1">
      <alignment horizontal="left" vertical="center" indent="1" wrapText="1"/>
    </xf>
    <xf numFmtId="49" fontId="1" fillId="0" borderId="0" xfId="0" applyFont="1" applyNumberFormat="1" applyAlignment="1" applyProtection="1">
      <alignment horizontal="left" vertical="center" indent="1" wrapText="1"/>
      <protection locked="0"/>
    </xf>
    <xf numFmtId="49" fontId="1" fillId="0" borderId="5" xfId="0" applyFont="1" applyNumberFormat="1" applyBorder="1" applyAlignment="1" applyProtection="1">
      <alignment horizontal="left" vertical="center" indent="1" wrapText="1"/>
      <protection locked="0"/>
    </xf>
    <xf numFmtId="0" fontId="29" fillId="3" borderId="0" xfId="0" applyFont="1" applyFill="1"/>
    <xf numFmtId="49" fontId="18" fillId="4" borderId="31" xfId="0" applyFont="1" applyNumberFormat="1" applyFill="1" applyBorder="1" applyAlignment="1">
      <alignment horizontal="left" vertical="center" indent="1" wrapText="1"/>
    </xf>
    <xf numFmtId="0" fontId="21" fillId="8" borderId="0" xfId="0" applyFont="1" applyFill="1"/>
    <xf numFmtId="0" fontId="30" fillId="0" borderId="0" xfId="0" applyFont="1" applyAlignment="1">
      <alignment horizontal="center" vertical="center"/>
    </xf>
    <xf numFmtId="49" fontId="31" fillId="4" borderId="32" xfId="0" applyFont="1" applyNumberFormat="1" applyFill="1" applyBorder="1" applyAlignment="1">
      <alignment vertical="center" wrapText="1"/>
    </xf>
    <xf numFmtId="49" fontId="31" fillId="4" borderId="33" xfId="0" applyFont="1" applyNumberFormat="1" applyFill="1" applyBorder="1" applyAlignment="1">
      <alignment vertical="center" wrapText="1"/>
    </xf>
    <xf numFmtId="49" fontId="31" fillId="4" borderId="34" xfId="0" applyFont="1" applyNumberFormat="1" applyFill="1" applyBorder="1" applyAlignment="1">
      <alignment vertical="center" wrapText="1"/>
    </xf>
    <xf numFmtId="49" fontId="31" fillId="4" borderId="35" xfId="0" applyFont="1" applyNumberFormat="1" applyFill="1" applyBorder="1" applyAlignment="1">
      <alignment horizontal="center" vertical="center" wrapText="1"/>
    </xf>
    <xf numFmtId="49" fontId="31" fillId="4" borderId="36" xfId="0" applyFont="1"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a:latin typeface="Aptos Narrow" panose="020B0004020202020204" pitchFamily="34" charset="0"/>
              </a:rPr>
              <a:t>Total</a:t>
            </a:r>
            <a:r>
              <a:rPr lang="en-US" baseline="0">
                <a:latin typeface="Aptos Narrow" panose="020B0004020202020204" pitchFamily="34" charset="0"/>
              </a:rPr>
              <a:t> preserved and processed fishery and aquaculture products</a:t>
            </a:r>
            <a:endParaRPr lang="hu-HU" baseline="0">
              <a:latin typeface="Aptos Narrow" panose="020B00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manualLayout>
          <c:layoutTarget val="inner"/>
          <c:xMode val="edge"/>
          <c:yMode val="edge"/>
          <c:x val="9.5302319842492073E-2"/>
          <c:y val="0.12243234500590115"/>
          <c:w val="0.88813948331077186"/>
          <c:h val="0.7017461045223452"/>
        </c:manualLayout>
      </c:layout>
      <c:lineChart>
        <c:grouping val="standard"/>
        <c:varyColors val="0"/>
        <c:ser>
          <c:idx val="3"/>
          <c:order val="0"/>
          <c:tx>
            <c:strRef>
              <c:f>Summary!$B$6</c:f>
              <c:strCache>
                <c:ptCount val="1"/>
                <c:pt idx="0">
                  <c:v>TOTAL</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Summary!$C$6:$J$6</c:f>
              <c:numCache>
                <c:formatCode>_(* #,##0_);_(* \(#,##0\);_(* "-"??_);_(@_)</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3-1B79-454A-8EE5-1BB9525A319C}"/>
            </c:ext>
          </c:extLst>
        </c:ser>
        <c:dLbls>
          <c:showLegendKey val="0"/>
          <c:showVal val="0"/>
          <c:showCatName val="0"/>
          <c:showSerName val="0"/>
          <c:showPercent val="0"/>
          <c:showBubbleSize val="0"/>
        </c:dLbls>
        <c:marker val="1"/>
        <c:smooth val="0"/>
        <c:axId val="2055906495"/>
        <c:axId val="2055906975"/>
      </c:line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Tonnes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a:latin typeface="Aptos Narrow" panose="020B0004020202020204" pitchFamily="34" charset="0"/>
              </a:rPr>
              <a:t>Total</a:t>
            </a:r>
            <a:r>
              <a:rPr lang="en-US" baseline="0">
                <a:latin typeface="Aptos Narrow" panose="020B0004020202020204" pitchFamily="34" charset="0"/>
              </a:rPr>
              <a:t> preserved and processed fishery and aquaculture products by major group</a:t>
            </a:r>
            <a:endParaRPr lang="hu-HU" baseline="0">
              <a:latin typeface="Aptos Narrow" panose="020B00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manualLayout>
          <c:layoutTarget val="inner"/>
          <c:xMode val="edge"/>
          <c:yMode val="edge"/>
          <c:x val="9.9896182357780569E-2"/>
          <c:y val="0.12243259595870622"/>
          <c:w val="0.88354562079548316"/>
          <c:h val="0.51048744319996953"/>
        </c:manualLayout>
      </c:layout>
      <c:barChart>
        <c:barDir val="col"/>
        <c:grouping val="stacked"/>
        <c:varyColors val="0"/>
        <c:ser>
          <c:idx val="0"/>
          <c:order val="0"/>
          <c:tx>
            <c:strRef>
              <c:f>Summary!$B$7</c:f>
              <c:strCache>
                <c:ptCount val="1"/>
                <c:pt idx="0">
                  <c:v>Fish fresh, chilled or frozen</c:v>
                </c:pt>
              </c:strCache>
            </c:strRef>
          </c:tx>
          <c:spPr>
            <a:solidFill>
              <a:schemeClr val="accent1">
                <a:lumMod val="40000"/>
                <a:lumOff val="6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Summary!$C$7:$J$7</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1F1-4D55-AAEC-2D364B28FFB6}"/>
            </c:ext>
          </c:extLst>
        </c:ser>
        <c:ser>
          <c:idx val="1"/>
          <c:order val="1"/>
          <c:tx>
            <c:strRef>
              <c:f>Summary!$B$8</c:f>
              <c:strCache>
                <c:ptCount val="1"/>
                <c:pt idx="0">
                  <c:v>Fish dried, salted, or smoked</c:v>
                </c:pt>
              </c:strCache>
            </c:strRef>
          </c:tx>
          <c:spPr>
            <a:solidFill>
              <a:schemeClr val="accent1">
                <a:lumMod val="60000"/>
                <a:lumOff val="4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Summary!$C$8:$J$8</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1F1-4D55-AAEC-2D364B28FFB6}"/>
            </c:ext>
          </c:extLst>
        </c:ser>
        <c:ser>
          <c:idx val="2"/>
          <c:order val="2"/>
          <c:tx>
            <c:strRef>
              <c:f>Summary!$B$9</c:f>
              <c:strCache>
                <c:ptCount val="1"/>
                <c:pt idx="0">
                  <c:v>Fish canned </c:v>
                </c:pt>
              </c:strCache>
            </c:strRef>
          </c:tx>
          <c:spPr>
            <a:solidFill>
              <a:schemeClr val="accent1">
                <a:lumMod val="7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Summary!$C$9:$J$9</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1F1-4D55-AAEC-2D364B28FFB6}"/>
            </c:ext>
          </c:extLst>
        </c:ser>
        <c:ser>
          <c:idx val="4"/>
          <c:order val="3"/>
          <c:tx>
            <c:strRef>
              <c:f>Summary!$B$10</c:f>
              <c:strCache>
                <c:ptCount val="1"/>
                <c:pt idx="0">
                  <c:v>Crustaceans and molluscs fresh, chilled or frozen</c:v>
                </c:pt>
              </c:strCache>
            </c:strRef>
          </c:tx>
          <c:spPr>
            <a:solidFill>
              <a:schemeClr val="accent2">
                <a:lumMod val="20000"/>
                <a:lumOff val="8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Summary!$C$10:$J$10</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1F1-4D55-AAEC-2D364B28FFB6}"/>
            </c:ext>
          </c:extLst>
        </c:ser>
        <c:ser>
          <c:idx val="5"/>
          <c:order val="4"/>
          <c:tx>
            <c:strRef>
              <c:f>Summary!$B$11</c:f>
              <c:strCache>
                <c:ptCount val="1"/>
                <c:pt idx="0">
                  <c:v>Crustaceans and molluscs canned</c:v>
                </c:pt>
              </c:strCache>
            </c:strRef>
          </c:tx>
          <c:spPr>
            <a:solidFill>
              <a:schemeClr val="accent2">
                <a:lumMod val="60000"/>
                <a:lumOff val="4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Summary!$C$11:$J$11</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5-91F1-4D55-AAEC-2D364B28FFB6}"/>
            </c:ext>
          </c:extLst>
        </c:ser>
        <c:ser>
          <c:idx val="6"/>
          <c:order val="5"/>
          <c:tx>
            <c:strRef>
              <c:f>Summary!$B$12</c:f>
              <c:strCache>
                <c:ptCount val="1"/>
                <c:pt idx="0">
                  <c:v>Fish oils</c:v>
                </c:pt>
              </c:strCache>
            </c:strRef>
          </c:tx>
          <c:spPr>
            <a:solidFill>
              <a:schemeClr val="bg2">
                <a:lumMod val="7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Summary!$C$12:$J$12</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6-91F1-4D55-AAEC-2D364B28FFB6}"/>
            </c:ext>
          </c:extLst>
        </c:ser>
        <c:ser>
          <c:idx val="7"/>
          <c:order val="6"/>
          <c:tx>
            <c:strRef>
              <c:f>Summary!$B$13</c:f>
              <c:strCache>
                <c:ptCount val="1"/>
                <c:pt idx="0">
                  <c:v>Fishmeals</c:v>
                </c:pt>
              </c:strCache>
            </c:strRef>
          </c:tx>
          <c:spPr>
            <a:solidFill>
              <a:schemeClr val="tx1">
                <a:lumMod val="65000"/>
                <a:lumOff val="3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Summary!$C$13:$J$13</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7-91F1-4D55-AAEC-2D364B28FFB6}"/>
            </c:ext>
          </c:extLst>
        </c:ser>
        <c:ser>
          <c:idx val="3"/>
          <c:order val="7"/>
          <c:tx>
            <c:strRef>
              <c:f>Summary!$B$14</c:f>
              <c:strCache>
                <c:ptCount val="1"/>
                <c:pt idx="0">
                  <c:v>Aquatic plants</c:v>
                </c:pt>
              </c:strCache>
            </c:strRef>
          </c:tx>
          <c:spPr>
            <a:solidFill>
              <a:schemeClr val="accent4"/>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Summary!$C$14:$J$14</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8D-4936-89B4-07F8CD68FF06}"/>
            </c:ext>
          </c:extLst>
        </c:ser>
        <c:dLbls>
          <c:showLegendKey val="0"/>
          <c:showVal val="0"/>
          <c:showCatName val="0"/>
          <c:showSerName val="0"/>
          <c:showPercent val="0"/>
          <c:showBubbleSize val="0"/>
        </c:dLbls>
        <c:gapWidth val="150"/>
        <c:overlap val="100"/>
        <c:axId val="2055906495"/>
        <c:axId val="2055906975"/>
      </c:bar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Tonnes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55906495"/>
        <c:crosses val="autoZero"/>
        <c:crossBetween val="between"/>
      </c:valAx>
      <c:spPr>
        <a:noFill/>
        <a:ln>
          <a:noFill/>
        </a:ln>
        <a:effectLst/>
      </c:spPr>
    </c:plotArea>
    <c:legend>
      <c:legendPos val="b"/>
      <c:layout>
        <c:manualLayout>
          <c:xMode val="edge"/>
          <c:yMode val="edge"/>
          <c:x val="1.552831730198821E-2"/>
          <c:y val="0.79438884585048286"/>
          <c:w val="0.97496440935892503"/>
          <c:h val="0.186488550403745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Relationships xmlns="http://schemas.openxmlformats.org/package/2006/relationships"><Relationship Id="rId1" Type="http://schemas.openxmlformats.org/officeDocument/2006/relationships/image" Target="../media/image1.jpeg"/></Relationships>
</file>

<file path=xl/drawings/_rels/drawing5.xml.rels><?xml version="1.0" encoding="UTF-8" standalone="yes"?><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xdr:col>
      <xdr:colOff>1328166</xdr:colOff>
      <xdr:row>0</xdr:row>
      <xdr:rowOff>966216</xdr:rowOff>
    </xdr:to>
    <xdr:pic>
      <xdr:nvPicPr>
        <xdr:cNvPr id="3" name="Picture 2">
          <a:extLst>
            <a:ext uri="{FF2B5EF4-FFF2-40B4-BE49-F238E27FC236}">
              <a16:creationId xmlns:a16="http://schemas.microsoft.com/office/drawing/2014/main" id="{9C300BFE-668C-49BE-AF22-F9723A4AA6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52216" cy="9662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xdr:from>
      <xdr:col>0</xdr:col>
      <xdr:colOff>426944</xdr:colOff>
      <xdr:row>15</xdr:row>
      <xdr:rowOff>4481</xdr:rowOff>
    </xdr:from>
    <xdr:to>
      <xdr:col>9</xdr:col>
      <xdr:colOff>661147</xdr:colOff>
      <xdr:row>35</xdr:row>
      <xdr:rowOff>179294</xdr:rowOff>
    </xdr:to>
    <xdr:graphicFrame macro="">
      <xdr:nvGraphicFramePr>
        <xdr:cNvPr id="2" name="Chart 1">
          <a:extLst>
            <a:ext uri="{FF2B5EF4-FFF2-40B4-BE49-F238E27FC236}">
              <a16:creationId xmlns:a16="http://schemas.microsoft.com/office/drawing/2014/main" id="{112ABD6F-8266-4A82-A806-36801660A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190500</xdr:colOff>
      <xdr:row>15</xdr:row>
      <xdr:rowOff>0</xdr:rowOff>
    </xdr:from>
    <xdr:to>
      <xdr:col>19</xdr:col>
      <xdr:colOff>861733</xdr:colOff>
      <xdr:row>35</xdr:row>
      <xdr:rowOff>174813</xdr:rowOff>
    </xdr:to>
    <xdr:graphicFrame macro="">
      <xdr:nvGraphicFramePr>
        <xdr:cNvPr id="7" name="Chart 6">
          <a:extLst>
            <a:ext uri="{FF2B5EF4-FFF2-40B4-BE49-F238E27FC236}">
              <a16:creationId xmlns:a16="http://schemas.microsoft.com/office/drawing/2014/main" id="{D93EF981-6116-45A1-963C-90CA7D939A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fao.org/fishery/en/fishstat"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1h" Type="http://schemas.openxmlformats.org/officeDocument/2006/relationships/hyperlink" Target="https://openknowledge.fao.org/handle/20.500.14283/cd4224en" TargetMode="External"/><Relationship Id="rId2h" Type="http://schemas.openxmlformats.org/officeDocument/2006/relationships/hyperlink" Target="https://www.fao.org/cwp-on-fishery-statistics/handbook/socio-economic-dimension/fishery-commodities-classification/en/" TargetMode="External"/><Relationship Id="rId3h" Type="http://schemas.openxmlformats.org/officeDocument/2006/relationships/hyperlink" Target="https://www.wcoomd.org/en/topics/nomenclature/instrument-and-tools/hs-nomenclature-2022-edition/hs-nomenclature-2022-edition.aspx" TargetMode="External"/><Relationship Id="rId4h" Type="http://schemas.openxmlformats.org/officeDocument/2006/relationships/hyperlink" Target="https://unstats.un.org/unsd/trade/sitcrev4.htm" TargetMode="External"/><Relationship Id="rId5h" Type="http://schemas.openxmlformats.org/officeDocument/2006/relationships/hyperlink" Target="https://www.fao.org/fishery/static/ASFIS/ISSCAAP.pdf"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zoomScale="80" zoomScaleNormal="80" workbookViewId="0">
      <selection activeCell="A2" sqref="A2:B2"/>
    </sheetView>
  </sheetViews>
  <sheetFormatPr defaultRowHeight="15.0" baseColWidth="10"/>
  <cols>
    <col min="1" max="1" width="28.85546875" hidden="0" customWidth="1"/>
    <col min="2" max="2" width="130.140625" hidden="0" customWidth="1"/>
  </cols>
  <sheetData>
    <row r="1" ht="77.25" customHeight="1">
      <c r="A1" s="2" t="s">
        <v>131</v>
      </c>
      <c r="B1" s="3"/>
    </row>
    <row r="2" ht="50.1" customHeight="1">
      <c r="A2" s="20" t="s">
        <v>8</v>
      </c>
      <c r="B2" s="21"/>
    </row>
    <row r="3" ht="33" customHeight="1">
      <c r="A3" s="24" t="s">
        <v>51</v>
      </c>
      <c r="B3" s="13"/>
    </row>
    <row r="4" ht="69.95" customHeight="1">
      <c r="A4" s="131" t="s">
        <v>130</v>
      </c>
      <c r="B4" s="26"/>
    </row>
    <row r="5" ht="126" customHeight="1">
      <c r="A5" s="22" t="s">
        <v>117</v>
      </c>
      <c r="B5" s="23"/>
    </row>
    <row r="6" ht="62.25" customHeight="1">
      <c r="A6" s="4" t="s">
        <v>119</v>
      </c>
      <c r="B6" s="5"/>
    </row>
    <row r="7" ht="22.5" customHeight="1">
      <c r="A7" s="18" t="s">
        <v>23</v>
      </c>
      <c r="B7" s="19"/>
    </row>
    <row r="8" ht="33" customHeight="1">
      <c r="A8" s="6" t="s">
        <v>24</v>
      </c>
      <c r="B8" s="7" t="s">
        <v>25</v>
      </c>
    </row>
    <row r="9" ht="33" customHeight="1">
      <c r="A9" s="6" t="s">
        <v>26</v>
      </c>
      <c r="B9" s="7" t="s">
        <v>27</v>
      </c>
    </row>
    <row r="10" ht="33" customHeight="1">
      <c r="A10" s="6" t="s">
        <v>28</v>
      </c>
      <c r="B10" s="7" t="s">
        <v>29</v>
      </c>
    </row>
    <row r="11" ht="33" customHeight="1">
      <c r="A11" s="6" t="s">
        <v>69</v>
      </c>
      <c r="B11" s="7" t="s">
        <v>70</v>
      </c>
    </row>
    <row r="12" ht="33" customHeight="1">
      <c r="A12" s="6" t="s">
        <v>30</v>
      </c>
      <c r="B12" s="7" t="s">
        <v>71</v>
      </c>
    </row>
    <row r="13" ht="33" customHeight="1">
      <c r="A13" s="6" t="s">
        <v>31</v>
      </c>
      <c r="B13" s="7" t="s">
        <v>32</v>
      </c>
    </row>
    <row r="14" ht="33" customHeight="1">
      <c r="A14" s="6" t="s">
        <v>33</v>
      </c>
      <c r="B14" s="7" t="s">
        <v>34</v>
      </c>
    </row>
    <row r="15" ht="26.25" customHeight="1">
      <c r="A15" s="8"/>
      <c r="B15" s="9"/>
    </row>
    <row r="16" ht="26.25" customHeight="1">
      <c r="A16" s="4"/>
      <c r="B16" s="5"/>
    </row>
    <row r="17" ht="20.100000000000001" customHeight="1">
      <c r="A17" s="12" t="s">
        <v>1</v>
      </c>
      <c r="B17" s="13"/>
    </row>
    <row r="18" ht="20.100000000000001" customHeight="1">
      <c r="A18" s="10" t="s">
        <v>35</v>
      </c>
      <c r="B18" s="1"/>
    </row>
    <row r="19" ht="20.100000000000001" customHeight="1">
      <c r="A19" s="10" t="s">
        <v>36</v>
      </c>
      <c r="B19" s="1"/>
    </row>
    <row r="20" ht="20.100000000000001" customHeight="1">
      <c r="A20" s="10" t="s">
        <v>37</v>
      </c>
      <c r="B20" s="1"/>
    </row>
    <row r="21" ht="20.100000000000001" customHeight="1">
      <c r="A21" s="10" t="s">
        <v>38</v>
      </c>
      <c r="B21" s="1"/>
    </row>
    <row r="22" ht="20.100000000000001" customHeight="1">
      <c r="A22" s="10" t="s">
        <v>50</v>
      </c>
      <c r="B22" s="1"/>
    </row>
    <row r="23" ht="19.5" customHeight="1">
      <c r="A23" s="10" t="s">
        <v>39</v>
      </c>
      <c r="B23" s="1"/>
    </row>
    <row r="24" ht="50.1" customHeight="1">
      <c r="A24" s="14" t="s">
        <v>22</v>
      </c>
      <c r="B24" s="15"/>
    </row>
    <row r="25" ht="92.25" customHeight="1">
      <c r="A25" s="16" t="s">
        <v>85</v>
      </c>
      <c r="B25" s="17"/>
    </row>
    <row r="26" ht="15" customHeight="1"/>
    <row r="27">
      <c r="B27" s="11"/>
    </row>
  </sheetData>
  <mergeCells count="9">
    <mergeCell ref="A17:B17"/>
    <mergeCell ref="A24:B24"/>
    <mergeCell ref="A25:B25"/>
    <mergeCell ref="A7:B7"/>
    <mergeCell ref="A2:B2"/>
    <mergeCell ref="A5:B5"/>
    <mergeCell ref="A3:B3"/>
    <mergeCell ref="A4:B4"/>
    <mergeCell ref="A6:B6"/>
  </mergeCells>
  <hyperlinks>
    <hyperlink ref="A5:B5" r:id="rId1h" display="https://www.fao.org/fishery/en/fishstat"/>
  </hyperlinks>
  <pageMargins left="0.7" right="0.7" top="0.75" bottom="0.75" header="0.3" footer="0.3"/>
  <pageSetup paperSize="9" fitToHeight="0" orientation="landscape"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15.85546875" hidden="0" customWidth="1"/>
    <col min="2" max="2" width="111.5703125" hidden="0" customWidth="1"/>
  </cols>
  <sheetData>
    <row r="1" ht="69.95" customHeight="1">
      <c r="A1" s="42" t="s">
        <v>9</v>
      </c>
      <c r="B1" s="43"/>
    </row>
    <row r="2" ht="45" customHeight="1">
      <c r="A2" s="44" t="s">
        <v>75</v>
      </c>
      <c r="B2" s="45"/>
    </row>
    <row r="3" ht="24" customHeight="1">
      <c r="A3" s="30" t="s">
        <v>40</v>
      </c>
      <c r="B3" s="31"/>
    </row>
    <row r="4" ht="75" customHeight="1">
      <c r="A4" s="34" t="s">
        <v>91</v>
      </c>
      <c r="B4" s="35"/>
    </row>
    <row r="5" ht="75" customHeight="1">
      <c r="A5" s="34" t="s">
        <v>93</v>
      </c>
      <c r="B5" s="35"/>
    </row>
    <row r="6" ht="75" customHeight="1">
      <c r="A6" s="34" t="s">
        <v>118</v>
      </c>
      <c r="B6" s="35"/>
    </row>
    <row r="7" ht="75" customHeight="1">
      <c r="A7" s="34" t="s">
        <v>94</v>
      </c>
      <c r="B7" s="35"/>
    </row>
    <row r="8" ht="75" customHeight="1">
      <c r="A8" s="34" t="s">
        <v>95</v>
      </c>
      <c r="B8" s="35"/>
    </row>
    <row r="9" ht="75" customHeight="1">
      <c r="A9" s="34" t="s">
        <v>77</v>
      </c>
      <c r="B9" s="35"/>
    </row>
    <row r="10" ht="75" customHeight="1">
      <c r="A10" s="36" t="s">
        <v>53</v>
      </c>
      <c r="B10" s="37"/>
    </row>
    <row r="11" ht="75" customHeight="1">
      <c r="A11" s="36" t="s">
        <v>54</v>
      </c>
      <c r="B11" s="37"/>
    </row>
    <row r="12" ht="24" customHeight="1">
      <c r="A12" s="30" t="s">
        <v>41</v>
      </c>
      <c r="B12" s="31"/>
    </row>
    <row r="13" ht="54" customHeight="1">
      <c r="A13" s="34" t="s">
        <v>55</v>
      </c>
      <c r="B13" s="35"/>
    </row>
    <row r="14" ht="54" customHeight="1">
      <c r="A14" s="34" t="s">
        <v>86</v>
      </c>
      <c r="B14" s="35"/>
    </row>
    <row r="15" ht="54" customHeight="1">
      <c r="A15" s="34" t="s">
        <v>96</v>
      </c>
      <c r="B15" s="35"/>
    </row>
    <row r="16" ht="54" customHeight="1">
      <c r="A16" s="38" t="s">
        <v>120</v>
      </c>
      <c r="B16" s="39"/>
    </row>
    <row r="17" ht="54" customHeight="1">
      <c r="A17" s="34" t="s">
        <v>121</v>
      </c>
      <c r="B17" s="35"/>
    </row>
    <row r="18" ht="54" customHeight="1">
      <c r="A18" s="46" t="s">
        <v>122</v>
      </c>
      <c r="B18" s="47"/>
    </row>
    <row r="19" ht="24" customHeight="1">
      <c r="A19" s="30" t="s">
        <v>42</v>
      </c>
      <c r="B19" s="31"/>
    </row>
    <row r="20" ht="39" customHeight="1">
      <c r="A20" s="40" t="s">
        <v>123</v>
      </c>
      <c r="B20" s="41"/>
    </row>
    <row r="21" ht="216.75" customHeight="1">
      <c r="A21" s="28" t="s">
        <v>74</v>
      </c>
      <c r="B21" s="29"/>
    </row>
    <row r="22" ht="24" customHeight="1">
      <c r="A22" s="30" t="s">
        <v>66</v>
      </c>
      <c r="B22" s="31"/>
    </row>
    <row r="23" ht="72" customHeight="1">
      <c r="A23" s="32" t="s">
        <v>124</v>
      </c>
      <c r="B23" s="33"/>
    </row>
    <row r="24" ht="15" customHeight="1">
      <c r="A24"/>
      <c r="B24"/>
    </row>
    <row r="25" ht="15" customHeight="1">
      <c r="A25"/>
      <c r="B25"/>
    </row>
    <row r="27" ht="15" customHeight="1"/>
    <row r="29" ht="15" customHeight="1">
      <c r="B29" s="27" t="s">
        <v>52</v>
      </c>
    </row>
    <row r="31" ht="15" customHeight="1"/>
    <row r="33" ht="15" customHeight="1"/>
    <row r="35" ht="15" customHeight="1"/>
    <row r="37" ht="15" customHeight="1"/>
  </sheetData>
  <mergeCells count="23">
    <mergeCell ref="A3:B3"/>
    <mergeCell ref="A19:B19"/>
    <mergeCell ref="A20:B20"/>
    <mergeCell ref="A1:B1"/>
    <mergeCell ref="A2:B2"/>
    <mergeCell ref="A13:B13"/>
    <mergeCell ref="A12:B12"/>
    <mergeCell ref="A10:B10"/>
    <mergeCell ref="A17:B17"/>
    <mergeCell ref="A18:B18"/>
    <mergeCell ref="A21:B21"/>
    <mergeCell ref="A22:B22"/>
    <mergeCell ref="A23:B23"/>
    <mergeCell ref="A4:B4"/>
    <mergeCell ref="A11:B11"/>
    <mergeCell ref="A16:B16"/>
    <mergeCell ref="A6:B6"/>
    <mergeCell ref="A8:B8"/>
    <mergeCell ref="A7:B7"/>
    <mergeCell ref="A5:B5"/>
    <mergeCell ref="A14:B14"/>
    <mergeCell ref="A15:B15"/>
    <mergeCell ref="A9:B9"/>
  </mergeCells>
  <pageMargins left="0.7" right="0.7" top="0.75" bottom="0.75" header="0.3" footer="0.3"/>
  <pageSetup paperSize="9" scale="84" fitToHeight="0"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34.85546875" hidden="0" customWidth="1"/>
    <col min="2" max="2" width="106.28515625" hidden="0" customWidth="1"/>
  </cols>
  <sheetData>
    <row r="1" ht="69.95" customHeight="1">
      <c r="A1" s="62" t="s">
        <v>2</v>
      </c>
      <c r="B1" s="63"/>
    </row>
    <row r="2" ht="45.75" customHeight="1">
      <c r="A2" s="38" t="s">
        <v>79</v>
      </c>
      <c r="B2" s="39"/>
    </row>
    <row r="3" ht="22.5" customHeight="1">
      <c r="A3" s="61" t="s">
        <v>43</v>
      </c>
      <c r="B3" s="61" t="s">
        <v>44</v>
      </c>
    </row>
    <row r="4" ht="110.25" customHeight="1">
      <c r="A4" s="48" t="s">
        <v>76</v>
      </c>
      <c r="B4" s="54" t="s">
        <v>97</v>
      </c>
    </row>
    <row r="5" ht="45" customHeight="1">
      <c r="A5" s="49"/>
      <c r="B5" s="51" t="s">
        <v>98</v>
      </c>
    </row>
    <row r="6" ht="21.75" customHeight="1">
      <c r="A6" s="49"/>
      <c r="B6" s="52" t="s">
        <v>78</v>
      </c>
    </row>
    <row r="7" ht="54.75" customHeight="1">
      <c r="A7" s="49"/>
      <c r="B7" s="51" t="s">
        <v>88</v>
      </c>
    </row>
    <row r="8" ht="54.75" customHeight="1">
      <c r="A8" s="49"/>
      <c r="B8" s="51" t="s">
        <v>89</v>
      </c>
    </row>
    <row r="9" ht="54.75" customHeight="1">
      <c r="A9" s="49"/>
      <c r="B9" s="51" t="s">
        <v>99</v>
      </c>
    </row>
    <row r="10" ht="54.75" customHeight="1">
      <c r="A10" s="50"/>
      <c r="B10" s="55" t="s">
        <v>87</v>
      </c>
    </row>
    <row r="11" ht="41.25" customHeight="1">
      <c r="A11" s="60" t="s">
        <v>65</v>
      </c>
      <c r="B11" s="56" t="s">
        <v>80</v>
      </c>
    </row>
    <row r="12" ht="41.25" customHeight="1">
      <c r="A12" s="60" t="s">
        <v>14</v>
      </c>
      <c r="B12" s="57" t="s">
        <v>81</v>
      </c>
    </row>
    <row r="13" ht="41.25" customHeight="1">
      <c r="A13" s="60" t="s">
        <v>13</v>
      </c>
      <c r="B13" s="53" t="s">
        <v>82</v>
      </c>
    </row>
    <row r="14" ht="41.25" customHeight="1">
      <c r="A14" s="58" t="s">
        <v>16</v>
      </c>
      <c r="B14" s="59" t="s">
        <v>83</v>
      </c>
    </row>
  </sheetData>
  <sheetProtection selectLockedCells="1"/>
  <mergeCells count="3">
    <mergeCell ref="A1:B1"/>
    <mergeCell ref="A2:B2"/>
    <mergeCell ref="A4:A10"/>
  </mergeCells>
  <hyperlinks>
    <hyperlink ref="B5" r:id="rId1h" display="FAO developed the International Standard Statistical Classification of Fishery Commodities (ISSCFC) for the collection of fishery and aquaculture commodities statistics. The latest version of the FAO ISSCFC classification is available at: https://openknowledge.fao.org/handle/20.500.14283/cd4224en"/>
    <hyperlink ref="B4" r:id="rId2h" display="More information on FAO ISSCFC is available at: https://www.fao.org/cwp-on-fishery-statistics/handbook/socio-economic-dimension/fishery-commodities-classification/en/"/>
    <hyperlink ref="B7" r:id="rId3h" display="The Harmonized System Classification (HS), developed and maintained by World Customs Organization (WCO) available in its 2022 version (HS2022) at: https://www.wcoomd.org/en/topics/nomenclature/instrument-and-tools/hs-nomenclature-2022-edition/hs-nomenclature-2022-edition.aspx"/>
    <hyperlink ref="B8" r:id="rId4h"/>
    <hyperlink ref="B10" r:id="rId5h"/>
  </hyperlinks>
  <pageMargins left="0.7" right="0.7" top="0.75" bottom="0.75" header="0.3" footer="0.3"/>
  <pageSetup paperSize="9" scale="72" fitToHeight="0" orientation="landscape"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pageSetUpPr fitToPage="1"/>
  </sheetPr>
  <dimension ref="A1"/>
  <sheetViews>
    <sheetView zoomScale="85" zoomScaleNormal="85" workbookViewId="0">
      <selection sqref="A1:V1"/>
    </sheetView>
  </sheetViews>
  <sheetFormatPr defaultRowHeight="15.0" baseColWidth="10"/>
  <cols>
    <col min="1" max="1" width="18.28515625" hidden="0" customWidth="1"/>
    <col min="2" max="2" width="18.28515625" hidden="0" customWidth="1"/>
    <col min="3" max="3" width="18.28515625" hidden="0" customWidth="1"/>
    <col min="4" max="4" width="18.28515625" hidden="0" customWidth="1"/>
    <col min="5" max="5" width="18.28515625" hidden="0" customWidth="1"/>
    <col min="6" max="6" width="13.28515625" hidden="0" customWidth="1"/>
    <col min="7" max="7" width="5.42578125" hidden="0" customWidth="1"/>
    <col min="8" max="8" width="13.28515625" hidden="0" customWidth="1"/>
    <col min="9" max="9" width="5.42578125" hidden="0" customWidth="1"/>
    <col min="10" max="10" width="13.28515625" hidden="0" customWidth="1"/>
    <col min="11" max="11" width="5.42578125" hidden="0" customWidth="1"/>
    <col min="12" max="12" width="13.28515625" hidden="0" customWidth="1"/>
    <col min="13" max="13" width="5.42578125" hidden="0" customWidth="1"/>
    <col min="14" max="14" width="13.28515625" hidden="0" customWidth="1"/>
    <col min="15" max="15" width="5.42578125" hidden="0" customWidth="1"/>
    <col min="16" max="16" width="13.28515625" hidden="0" customWidth="1"/>
    <col min="17" max="17" width="5.42578125" hidden="0" customWidth="1"/>
    <col min="18" max="18" width="13.28515625" hidden="0" customWidth="1"/>
    <col min="19" max="19" width="5.42578125" hidden="0" customWidth="1"/>
    <col min="20" max="20" width="13.28515625" hidden="0" customWidth="1"/>
    <col min="21" max="21" width="5.42578125" hidden="0" customWidth="1"/>
    <col min="22" max="22" width="23.7109375" hidden="0" customWidth="1"/>
  </cols>
  <sheetData>
    <row r="1" ht="69.95" customHeight="1">
      <c r="A1" s="64" t="s">
        <v>132</v>
      </c>
      <c r="B1" s="65"/>
      <c r="C1" s="65"/>
      <c r="D1" s="65"/>
      <c r="E1" s="65"/>
      <c r="F1" s="65"/>
      <c r="G1" s="65"/>
      <c r="H1" s="65"/>
      <c r="I1" s="65"/>
      <c r="J1" s="65"/>
      <c r="K1" s="65"/>
      <c r="L1" s="65"/>
      <c r="M1" s="65"/>
      <c r="N1" s="65"/>
      <c r="O1" s="65"/>
      <c r="P1" s="65"/>
      <c r="Q1" s="65"/>
      <c r="R1" s="65"/>
      <c r="S1" s="65"/>
      <c r="T1" s="65"/>
      <c r="U1" s="65"/>
      <c r="V1" s="65"/>
    </row>
    <row r="2" ht="119.25" customHeight="1">
      <c r="A2" s="66" t="s">
        <v>84</v>
      </c>
      <c r="B2" s="66"/>
      <c r="C2" s="66"/>
      <c r="D2" s="66"/>
      <c r="E2" s="66"/>
      <c r="F2" s="66"/>
      <c r="G2" s="66"/>
      <c r="H2" s="66"/>
      <c r="I2" s="66"/>
      <c r="J2" s="66"/>
      <c r="K2" s="66"/>
      <c r="L2" s="66"/>
      <c r="M2" s="66"/>
      <c r="N2" s="66"/>
      <c r="O2" s="66"/>
      <c r="P2" s="66"/>
      <c r="Q2" s="66"/>
      <c r="R2" s="66"/>
      <c r="S2" s="66"/>
      <c r="T2" s="66"/>
      <c r="U2" s="66"/>
      <c r="V2" s="66"/>
    </row>
    <row r="3" ht="25.5" customHeight="1">
      <c r="A3" s="71" t="s">
        <v>10</v>
      </c>
      <c r="B3" s="72"/>
      <c r="C3" s="71" t="s">
        <v>56</v>
      </c>
      <c r="D3" s="73"/>
      <c r="E3" s="72"/>
      <c r="F3" s="77" t="s">
        <v>3</v>
      </c>
      <c r="G3" s="70" t="s">
        <v>0</v>
      </c>
      <c r="H3" s="74" t="s">
        <v>12</v>
      </c>
      <c r="I3" s="75"/>
      <c r="J3" s="74" t="s">
        <v>17</v>
      </c>
      <c r="K3" s="75"/>
      <c r="L3" s="74" t="s">
        <v>18</v>
      </c>
      <c r="M3" s="75"/>
      <c r="N3" s="74" t="s">
        <v>19</v>
      </c>
      <c r="O3" s="75"/>
      <c r="P3" s="69" t="s">
        <v>20</v>
      </c>
      <c r="Q3" s="70" t="s">
        <v>0</v>
      </c>
      <c r="R3" s="69" t="s">
        <v>21</v>
      </c>
      <c r="S3" s="70" t="s">
        <v>0</v>
      </c>
      <c r="T3" s="76" t="s">
        <v>46</v>
      </c>
      <c r="U3" s="76" t="s">
        <v>0</v>
      </c>
      <c r="V3" s="67" t="s">
        <v>45</v>
      </c>
    </row>
    <row r="4" ht="41.25" customHeight="1">
      <c r="A4" s="132" t="s">
        <v>15</v>
      </c>
      <c r="B4" s="133" t="s">
        <v>65</v>
      </c>
      <c r="C4" s="134" t="s">
        <v>14</v>
      </c>
      <c r="D4" s="133" t="s">
        <v>13</v>
      </c>
      <c r="E4" s="132" t="s">
        <v>16</v>
      </c>
      <c r="F4" s="135" t="s">
        <v>11</v>
      </c>
      <c r="G4" s="136" t="s">
        <v>47</v>
      </c>
      <c r="H4" s="135" t="s">
        <v>11</v>
      </c>
      <c r="I4" s="136" t="s">
        <v>47</v>
      </c>
      <c r="J4" s="135" t="s">
        <v>11</v>
      </c>
      <c r="K4" s="136" t="s">
        <v>47</v>
      </c>
      <c r="L4" s="135" t="s">
        <v>11</v>
      </c>
      <c r="M4" s="136" t="s">
        <v>47</v>
      </c>
      <c r="N4" s="135" t="s">
        <v>11</v>
      </c>
      <c r="O4" s="136" t="s">
        <v>47</v>
      </c>
      <c r="P4" s="135" t="s">
        <v>11</v>
      </c>
      <c r="Q4" s="136" t="s">
        <v>47</v>
      </c>
      <c r="R4" s="135" t="s">
        <v>11</v>
      </c>
      <c r="S4" s="136" t="s">
        <v>47</v>
      </c>
      <c r="T4" s="135" t="s">
        <v>11</v>
      </c>
      <c r="U4" s="136" t="s">
        <v>47</v>
      </c>
      <c r="V4" s="68"/>
    </row>
    <row r="5">
      <c r="A5" s="79" t="s">
        <v>126</v>
      </c>
      <c r="B5" s="78" t="s">
        <v>127</v>
      </c>
      <c r="C5"/>
      <c r="D5" t="s">
        <v>128</v>
      </c>
      <c r="E5" t="s">
        <v>128</v>
      </c>
      <c r="F5" t="n">
        <v>19</v>
      </c>
      <c r="G5" t="s">
        <v>129</v>
      </c>
      <c r="H5" s="27" t="n">
        <v>15</v>
      </c>
      <c r="I5" t="s">
        <v>129</v>
      </c>
      <c r="J5" t="n">
        <v>15</v>
      </c>
      <c r="K5" t="s">
        <v>129</v>
      </c>
      <c r="L5" t="n">
        <v>15</v>
      </c>
      <c r="M5" t="s">
        <v>129</v>
      </c>
      <c r="N5" t="n">
        <v>15</v>
      </c>
      <c r="O5" t="s">
        <v>129</v>
      </c>
      <c r="P5" t="n">
        <v>15</v>
      </c>
      <c r="Q5" t="s">
        <v>129</v>
      </c>
      <c r="R5" t="n">
        <v>15</v>
      </c>
      <c r="S5" t="s">
        <v>129</v>
      </c>
      <c r="T5" s="130"/>
      <c r="U5" s="130"/>
    </row>
    <row r="6">
      <c r="B6" s="78"/>
      <c r="H6" s="27"/>
      <c r="T6" s="130"/>
      <c r="U6" s="130"/>
    </row>
    <row r="7">
      <c r="B7" s="78"/>
      <c r="H7" s="27"/>
      <c r="T7" s="130"/>
      <c r="U7" s="130"/>
    </row>
    <row r="8">
      <c r="A8"/>
      <c r="B8" s="78"/>
      <c r="H8" s="27"/>
      <c r="T8" s="130"/>
      <c r="U8" s="130"/>
    </row>
    <row r="9">
      <c r="A9"/>
      <c r="B9" s="78"/>
      <c r="H9" s="27"/>
      <c r="T9" s="130"/>
      <c r="U9" s="130"/>
    </row>
    <row r="10">
      <c r="A10"/>
      <c r="B10" s="78"/>
      <c r="H10" s="27"/>
      <c r="T10" s="130"/>
      <c r="U10" s="130"/>
    </row>
    <row r="11">
      <c r="A11"/>
      <c r="B11" s="78"/>
      <c r="H11" s="27"/>
      <c r="T11" s="130"/>
      <c r="U11" s="130"/>
    </row>
    <row r="12">
      <c r="A12"/>
      <c r="B12" s="78"/>
      <c r="H12" s="27"/>
      <c r="T12" s="130"/>
      <c r="U12" s="130"/>
    </row>
    <row r="13">
      <c r="A13"/>
      <c r="T13" s="130"/>
      <c r="U13" s="130"/>
    </row>
    <row r="14">
      <c r="A14"/>
      <c r="T14" s="130"/>
      <c r="U14" s="130"/>
    </row>
    <row r="15">
      <c r="A15"/>
      <c r="T15" s="130"/>
      <c r="U15" s="130"/>
    </row>
    <row r="16">
      <c r="A16"/>
      <c r="T16" s="130"/>
      <c r="U16" s="130"/>
    </row>
    <row r="17">
      <c r="T17" s="130"/>
      <c r="U17" s="130"/>
    </row>
    <row r="18">
      <c r="T18" s="130"/>
      <c r="U18" s="130"/>
    </row>
    <row r="19">
      <c r="T19" s="130"/>
      <c r="U19" s="130"/>
    </row>
    <row r="20">
      <c r="T20" s="130"/>
      <c r="U20" s="130"/>
    </row>
    <row r="21">
      <c r="T21" s="130"/>
      <c r="U21" s="130"/>
    </row>
    <row r="22">
      <c r="T22" s="130"/>
      <c r="U22" s="130"/>
    </row>
    <row r="23">
      <c r="T23" s="130"/>
      <c r="U23" s="130"/>
    </row>
    <row r="24">
      <c r="T24" s="130"/>
      <c r="U24" s="130"/>
    </row>
    <row r="25">
      <c r="T25" s="130"/>
      <c r="U25" s="130"/>
    </row>
    <row r="26">
      <c r="T26" s="130"/>
      <c r="U26" s="130"/>
    </row>
    <row r="27">
      <c r="T27" s="130"/>
      <c r="U27" s="130"/>
    </row>
    <row r="28">
      <c r="T28" s="130"/>
      <c r="U28" s="130"/>
    </row>
    <row r="29">
      <c r="T29" s="130"/>
      <c r="U29" s="130"/>
    </row>
    <row r="30">
      <c r="T30" s="130"/>
      <c r="U30" s="130"/>
    </row>
    <row r="31">
      <c r="T31" s="130"/>
      <c r="U31" s="130"/>
    </row>
    <row r="32">
      <c r="T32" s="130"/>
      <c r="U32" s="130"/>
    </row>
    <row r="33">
      <c r="T33" s="130"/>
      <c r="U33" s="130"/>
    </row>
    <row r="34">
      <c r="T34" s="130"/>
      <c r="U34" s="130"/>
    </row>
    <row r="35">
      <c r="T35" s="130"/>
      <c r="U35" s="130"/>
    </row>
    <row r="36">
      <c r="T36" s="130"/>
      <c r="U36" s="130"/>
    </row>
    <row r="37">
      <c r="T37" s="130"/>
      <c r="U37" s="130"/>
    </row>
    <row r="38">
      <c r="T38" s="130"/>
      <c r="U38" s="130"/>
    </row>
    <row r="39">
      <c r="T39" s="130"/>
      <c r="U39" s="130"/>
    </row>
    <row r="40">
      <c r="T40" s="130"/>
      <c r="U40" s="130"/>
    </row>
    <row r="41">
      <c r="T41" s="130"/>
      <c r="U41" s="130"/>
    </row>
    <row r="42">
      <c r="T42" s="130"/>
      <c r="U42" s="130"/>
    </row>
    <row r="43">
      <c r="T43" s="130"/>
      <c r="U43" s="130"/>
    </row>
    <row r="44">
      <c r="T44" s="130"/>
      <c r="U44" s="130"/>
    </row>
    <row r="45">
      <c r="T45" s="130"/>
      <c r="U45" s="130"/>
    </row>
    <row r="46">
      <c r="T46" s="130"/>
      <c r="U46" s="130"/>
    </row>
    <row r="47">
      <c r="T47" s="130"/>
      <c r="U47" s="130"/>
    </row>
    <row r="48">
      <c r="T48" s="130"/>
      <c r="U48" s="130"/>
    </row>
    <row r="49">
      <c r="T49" s="130"/>
      <c r="U49" s="130"/>
    </row>
    <row r="50">
      <c r="T50" s="130"/>
      <c r="U50" s="130"/>
    </row>
    <row r="51">
      <c r="T51" s="130"/>
      <c r="U51" s="130"/>
    </row>
    <row r="52">
      <c r="T52" s="130"/>
      <c r="U52" s="130"/>
    </row>
    <row r="53">
      <c r="T53" s="130"/>
      <c r="U53" s="130"/>
    </row>
    <row r="54">
      <c r="T54" s="130"/>
      <c r="U54" s="130"/>
    </row>
    <row r="55">
      <c r="T55" s="130"/>
      <c r="U55" s="130"/>
    </row>
    <row r="56">
      <c r="T56" s="130"/>
      <c r="U56" s="130"/>
    </row>
    <row r="57">
      <c r="T57" s="130"/>
      <c r="U57" s="130"/>
    </row>
    <row r="58">
      <c r="T58" s="130"/>
      <c r="U58" s="130"/>
    </row>
    <row r="59">
      <c r="T59" s="130"/>
      <c r="U59" s="130"/>
    </row>
    <row r="60">
      <c r="T60" s="130"/>
      <c r="U60" s="130"/>
    </row>
    <row r="61">
      <c r="T61" s="130"/>
      <c r="U61" s="130"/>
    </row>
    <row r="62">
      <c r="T62" s="130"/>
      <c r="U62" s="130"/>
    </row>
    <row r="63">
      <c r="T63" s="130"/>
      <c r="U63" s="130"/>
    </row>
    <row r="64">
      <c r="T64" s="130"/>
      <c r="U64" s="130"/>
    </row>
    <row r="65">
      <c r="T65" s="130"/>
      <c r="U65" s="130"/>
    </row>
    <row r="66">
      <c r="T66" s="130"/>
      <c r="U66" s="130"/>
    </row>
    <row r="67">
      <c r="T67" s="130"/>
      <c r="U67" s="130"/>
    </row>
    <row r="68">
      <c r="T68" s="130"/>
      <c r="U68" s="130"/>
    </row>
    <row r="69">
      <c r="T69" s="130"/>
      <c r="U69" s="130"/>
    </row>
    <row r="70">
      <c r="T70" s="130"/>
      <c r="U70" s="130"/>
    </row>
    <row r="71">
      <c r="T71" s="130"/>
      <c r="U71" s="130"/>
    </row>
    <row r="72">
      <c r="T72" s="130"/>
      <c r="U72" s="130"/>
    </row>
    <row r="73">
      <c r="T73" s="130"/>
      <c r="U73" s="130"/>
    </row>
    <row r="74">
      <c r="T74" s="130"/>
      <c r="U74" s="130"/>
    </row>
    <row r="75">
      <c r="T75" s="130"/>
      <c r="U75" s="130"/>
    </row>
    <row r="76">
      <c r="T76" s="130"/>
      <c r="U76" s="130"/>
    </row>
    <row r="77">
      <c r="T77" s="130"/>
      <c r="U77" s="130"/>
    </row>
    <row r="78">
      <c r="T78" s="130"/>
      <c r="U78" s="130"/>
    </row>
    <row r="79">
      <c r="T79" s="130"/>
      <c r="U79" s="130"/>
    </row>
    <row r="80">
      <c r="T80" s="130"/>
      <c r="U80" s="130"/>
    </row>
    <row r="81">
      <c r="T81" s="130"/>
      <c r="U81" s="130"/>
    </row>
    <row r="82">
      <c r="T82" s="130"/>
      <c r="U82" s="130"/>
    </row>
    <row r="83">
      <c r="T83" s="130"/>
      <c r="U83" s="130"/>
    </row>
    <row r="84">
      <c r="T84" s="130"/>
      <c r="U84" s="130"/>
    </row>
    <row r="85">
      <c r="T85" s="130"/>
      <c r="U85" s="130"/>
    </row>
    <row r="86">
      <c r="T86" s="130"/>
      <c r="U86" s="130"/>
    </row>
    <row r="87">
      <c r="T87" s="130"/>
      <c r="U87" s="130"/>
    </row>
    <row r="88">
      <c r="T88" s="130"/>
      <c r="U88" s="130"/>
    </row>
    <row r="89">
      <c r="T89" s="130"/>
      <c r="U89" s="130"/>
    </row>
    <row r="90">
      <c r="T90" s="130"/>
      <c r="U90" s="130"/>
    </row>
    <row r="91">
      <c r="T91" s="130"/>
      <c r="U91" s="130"/>
    </row>
    <row r="92">
      <c r="T92" s="130"/>
      <c r="U92" s="130"/>
    </row>
    <row r="93">
      <c r="T93" s="130"/>
      <c r="U93" s="130"/>
    </row>
    <row r="94">
      <c r="T94" s="130"/>
      <c r="U94" s="130"/>
    </row>
    <row r="95">
      <c r="T95" s="130"/>
      <c r="U95" s="130"/>
    </row>
    <row r="96">
      <c r="T96" s="130"/>
      <c r="U96" s="130"/>
    </row>
    <row r="97">
      <c r="T97" s="130"/>
      <c r="U97" s="130"/>
    </row>
    <row r="98">
      <c r="T98" s="130"/>
      <c r="U98" s="130"/>
    </row>
    <row r="99">
      <c r="T99" s="130"/>
      <c r="U99" s="130"/>
    </row>
    <row r="100">
      <c r="T100" s="130"/>
      <c r="U100" s="130"/>
    </row>
    <row r="101">
      <c r="T101" s="130"/>
      <c r="U101" s="130"/>
    </row>
    <row r="102">
      <c r="T102" s="130"/>
      <c r="U102" s="130"/>
    </row>
    <row r="103">
      <c r="T103" s="130"/>
      <c r="U103" s="130"/>
    </row>
    <row r="104">
      <c r="T104" s="130"/>
      <c r="U104" s="130"/>
    </row>
    <row r="105">
      <c r="T105" s="130"/>
      <c r="U105" s="130"/>
    </row>
    <row r="106">
      <c r="T106" s="130"/>
      <c r="U106" s="130"/>
    </row>
    <row r="107">
      <c r="T107" s="130"/>
      <c r="U107" s="130"/>
    </row>
    <row r="108">
      <c r="T108" s="130"/>
      <c r="U108" s="130"/>
    </row>
    <row r="109">
      <c r="T109" s="130"/>
      <c r="U109" s="130"/>
    </row>
    <row r="110">
      <c r="T110" s="130"/>
      <c r="U110" s="130"/>
    </row>
    <row r="111">
      <c r="T111" s="130"/>
      <c r="U111" s="130"/>
    </row>
    <row r="112">
      <c r="T112" s="130"/>
      <c r="U112" s="130"/>
    </row>
    <row r="113">
      <c r="T113" s="130"/>
      <c r="U113" s="130"/>
    </row>
    <row r="114">
      <c r="T114" s="130"/>
      <c r="U114" s="130"/>
    </row>
    <row r="115">
      <c r="T115" s="130"/>
      <c r="U115" s="130"/>
    </row>
    <row r="116">
      <c r="T116" s="130"/>
      <c r="U116" s="130"/>
    </row>
    <row r="117">
      <c r="T117" s="130"/>
      <c r="U117" s="130"/>
    </row>
    <row r="118">
      <c r="T118" s="130"/>
      <c r="U118" s="130"/>
    </row>
    <row r="119">
      <c r="T119" s="130"/>
      <c r="U119" s="130"/>
    </row>
    <row r="120">
      <c r="T120" s="130"/>
      <c r="U120" s="130"/>
    </row>
    <row r="121">
      <c r="T121" s="130"/>
      <c r="U121" s="130"/>
    </row>
    <row r="122">
      <c r="T122" s="130"/>
      <c r="U122" s="130"/>
    </row>
    <row r="123">
      <c r="T123" s="130"/>
      <c r="U123" s="130"/>
    </row>
    <row r="124">
      <c r="T124" s="130"/>
      <c r="U124" s="130"/>
    </row>
    <row r="125">
      <c r="T125" s="130"/>
      <c r="U125" s="130"/>
    </row>
    <row r="126">
      <c r="T126" s="130"/>
      <c r="U126" s="130"/>
    </row>
    <row r="127">
      <c r="T127" s="130"/>
      <c r="U127" s="130"/>
    </row>
    <row r="128">
      <c r="T128" s="130"/>
      <c r="U128" s="130"/>
    </row>
    <row r="129">
      <c r="T129" s="130"/>
      <c r="U129" s="130"/>
    </row>
    <row r="130">
      <c r="T130" s="130"/>
      <c r="U130" s="130"/>
    </row>
    <row r="131">
      <c r="T131" s="130"/>
      <c r="U131" s="130"/>
    </row>
    <row r="132">
      <c r="T132" s="130"/>
      <c r="U132" s="130"/>
    </row>
    <row r="133">
      <c r="T133" s="130"/>
      <c r="U133" s="130"/>
    </row>
    <row r="134">
      <c r="T134" s="130"/>
      <c r="U134" s="130"/>
    </row>
    <row r="135">
      <c r="T135" s="130"/>
      <c r="U135" s="130"/>
    </row>
    <row r="136">
      <c r="T136" s="130"/>
      <c r="U136" s="130"/>
    </row>
    <row r="137">
      <c r="T137" s="130"/>
      <c r="U137" s="130"/>
    </row>
    <row r="138">
      <c r="T138" s="130"/>
      <c r="U138" s="130"/>
    </row>
    <row r="139">
      <c r="T139" s="130"/>
      <c r="U139" s="130"/>
    </row>
    <row r="140">
      <c r="T140" s="130"/>
      <c r="U140" s="130"/>
    </row>
    <row r="141">
      <c r="T141" s="130"/>
      <c r="U141" s="130"/>
    </row>
    <row r="142">
      <c r="T142" s="130"/>
      <c r="U142" s="130"/>
    </row>
    <row r="143">
      <c r="T143" s="130"/>
      <c r="U143" s="130"/>
    </row>
    <row r="144">
      <c r="T144" s="130"/>
      <c r="U144" s="130"/>
    </row>
    <row r="145">
      <c r="T145" s="130"/>
      <c r="U145" s="130"/>
    </row>
    <row r="146">
      <c r="T146" s="130"/>
      <c r="U146" s="130"/>
    </row>
    <row r="147">
      <c r="T147" s="130"/>
      <c r="U147" s="130"/>
    </row>
    <row r="148">
      <c r="T148" s="130"/>
      <c r="U148" s="130"/>
    </row>
    <row r="149">
      <c r="T149" s="130"/>
      <c r="U149" s="130"/>
    </row>
    <row r="150">
      <c r="T150" s="130"/>
      <c r="U150" s="130"/>
    </row>
    <row r="151">
      <c r="T151" s="130"/>
      <c r="U151" s="130"/>
    </row>
    <row r="152">
      <c r="T152" s="130"/>
      <c r="U152" s="130"/>
    </row>
    <row r="153">
      <c r="T153" s="130"/>
      <c r="U153" s="130"/>
    </row>
    <row r="154">
      <c r="T154" s="130"/>
      <c r="U154" s="130"/>
    </row>
    <row r="155">
      <c r="T155" s="130"/>
      <c r="U155" s="130"/>
    </row>
    <row r="156">
      <c r="T156" s="130"/>
      <c r="U156" s="130"/>
    </row>
    <row r="157">
      <c r="T157" s="130"/>
      <c r="U157" s="130"/>
    </row>
    <row r="158">
      <c r="T158" s="130"/>
      <c r="U158" s="130"/>
    </row>
    <row r="159">
      <c r="T159" s="130"/>
      <c r="U159" s="130"/>
    </row>
    <row r="160">
      <c r="T160" s="130"/>
      <c r="U160" s="130"/>
    </row>
    <row r="161">
      <c r="T161" s="130"/>
      <c r="U161" s="130"/>
    </row>
    <row r="162">
      <c r="T162" s="130"/>
      <c r="U162" s="130"/>
    </row>
    <row r="163">
      <c r="T163" s="130"/>
      <c r="U163" s="130"/>
    </row>
    <row r="164">
      <c r="T164" s="130"/>
      <c r="U164" s="130"/>
    </row>
    <row r="165">
      <c r="T165" s="130"/>
      <c r="U165" s="130"/>
    </row>
    <row r="166">
      <c r="T166" s="130"/>
      <c r="U166" s="130"/>
    </row>
    <row r="167">
      <c r="T167" s="130"/>
      <c r="U167" s="130"/>
    </row>
    <row r="168">
      <c r="T168" s="130"/>
      <c r="U168" s="130"/>
    </row>
    <row r="169">
      <c r="T169" s="130"/>
      <c r="U169" s="130"/>
    </row>
    <row r="170">
      <c r="T170" s="130"/>
      <c r="U170" s="130"/>
    </row>
    <row r="171">
      <c r="T171" s="130"/>
      <c r="U171" s="130"/>
    </row>
    <row r="172">
      <c r="T172" s="130"/>
      <c r="U172" s="130"/>
    </row>
    <row r="173">
      <c r="T173" s="130"/>
      <c r="U173" s="130"/>
    </row>
    <row r="174">
      <c r="T174" s="130"/>
      <c r="U174" s="130"/>
    </row>
    <row r="175">
      <c r="T175" s="130"/>
      <c r="U175" s="130"/>
    </row>
    <row r="176">
      <c r="T176" s="130"/>
      <c r="U176" s="130"/>
    </row>
    <row r="177">
      <c r="T177" s="130"/>
      <c r="U177" s="130"/>
    </row>
    <row r="178">
      <c r="T178" s="130"/>
      <c r="U178" s="130"/>
    </row>
    <row r="179">
      <c r="T179" s="130"/>
      <c r="U179" s="130"/>
    </row>
    <row r="180">
      <c r="T180" s="130"/>
      <c r="U180" s="130"/>
    </row>
    <row r="181">
      <c r="T181" s="130"/>
      <c r="U181" s="130"/>
    </row>
    <row r="182">
      <c r="T182" s="130"/>
      <c r="U182" s="130"/>
    </row>
    <row r="183">
      <c r="T183" s="130"/>
      <c r="U183" s="130"/>
    </row>
    <row r="184">
      <c r="T184" s="130"/>
      <c r="U184" s="130"/>
    </row>
    <row r="185">
      <c r="T185" s="130"/>
      <c r="U185" s="130"/>
    </row>
    <row r="186">
      <c r="T186" s="130"/>
      <c r="U186" s="130"/>
    </row>
    <row r="187">
      <c r="T187" s="130"/>
      <c r="U187" s="130"/>
    </row>
    <row r="188">
      <c r="T188" s="130"/>
      <c r="U188" s="130"/>
    </row>
    <row r="189">
      <c r="T189" s="130"/>
      <c r="U189" s="130"/>
    </row>
    <row r="190">
      <c r="T190" s="130"/>
      <c r="U190" s="130"/>
    </row>
    <row r="191">
      <c r="T191" s="130"/>
      <c r="U191" s="130"/>
    </row>
    <row r="192">
      <c r="T192" s="130"/>
      <c r="U192" s="130"/>
    </row>
    <row r="193">
      <c r="T193" s="130"/>
      <c r="U193" s="130"/>
    </row>
    <row r="194">
      <c r="T194" s="130"/>
      <c r="U194" s="130"/>
    </row>
    <row r="195">
      <c r="T195" s="130"/>
      <c r="U195" s="130"/>
    </row>
    <row r="196">
      <c r="T196" s="130"/>
      <c r="U196" s="130"/>
    </row>
    <row r="197">
      <c r="T197" s="130"/>
      <c r="U197" s="130"/>
    </row>
    <row r="198">
      <c r="T198" s="130"/>
      <c r="U198" s="130"/>
    </row>
    <row r="199">
      <c r="T199" s="130"/>
      <c r="U199" s="130"/>
    </row>
    <row r="200">
      <c r="T200" s="130"/>
      <c r="U200" s="130"/>
    </row>
    <row r="201">
      <c r="T201" s="130"/>
      <c r="U201" s="130"/>
    </row>
    <row r="202">
      <c r="T202" s="130"/>
      <c r="U202" s="130"/>
    </row>
    <row r="203">
      <c r="T203" s="130"/>
      <c r="U203" s="130"/>
    </row>
    <row r="204">
      <c r="T204" s="130"/>
      <c r="U204" s="130"/>
    </row>
    <row r="205">
      <c r="T205" s="130"/>
      <c r="U205" s="130"/>
    </row>
    <row r="206">
      <c r="T206" s="130"/>
      <c r="U206" s="130"/>
    </row>
    <row r="207">
      <c r="T207" s="130"/>
      <c r="U207" s="130"/>
    </row>
    <row r="208">
      <c r="T208" s="130"/>
      <c r="U208" s="130"/>
    </row>
    <row r="209">
      <c r="T209" s="130"/>
      <c r="U209" s="130"/>
    </row>
    <row r="210">
      <c r="T210" s="130"/>
      <c r="U210" s="130"/>
    </row>
    <row r="211">
      <c r="T211" s="130"/>
      <c r="U211" s="130"/>
    </row>
    <row r="212">
      <c r="T212" s="130"/>
      <c r="U212" s="130"/>
    </row>
    <row r="213">
      <c r="T213" s="130"/>
      <c r="U213" s="130"/>
    </row>
    <row r="214">
      <c r="T214" s="130"/>
      <c r="U214" s="130"/>
    </row>
    <row r="215">
      <c r="T215" s="130"/>
      <c r="U215" s="130"/>
    </row>
    <row r="216">
      <c r="T216" s="130"/>
      <c r="U216" s="130"/>
    </row>
    <row r="217">
      <c r="T217" s="130"/>
      <c r="U217" s="130"/>
    </row>
    <row r="218">
      <c r="T218" s="130"/>
      <c r="U218" s="130"/>
    </row>
    <row r="219">
      <c r="T219" s="130"/>
      <c r="U219" s="130"/>
    </row>
    <row r="220">
      <c r="T220" s="130"/>
      <c r="U220" s="130"/>
    </row>
    <row r="221">
      <c r="T221" s="130"/>
      <c r="U221" s="130"/>
    </row>
    <row r="222">
      <c r="T222" s="130"/>
      <c r="U222" s="130"/>
    </row>
    <row r="223">
      <c r="T223" s="130"/>
      <c r="U223" s="130"/>
    </row>
    <row r="224">
      <c r="T224" s="130"/>
      <c r="U224" s="130"/>
    </row>
    <row r="225">
      <c r="T225" s="130"/>
      <c r="U225" s="130"/>
    </row>
    <row r="226">
      <c r="T226" s="130"/>
      <c r="U226" s="130"/>
    </row>
    <row r="227">
      <c r="T227" s="130"/>
      <c r="U227" s="130"/>
    </row>
    <row r="228">
      <c r="T228" s="130"/>
      <c r="U228" s="130"/>
    </row>
    <row r="229">
      <c r="T229" s="130"/>
      <c r="U229" s="130"/>
    </row>
    <row r="230">
      <c r="T230" s="130"/>
      <c r="U230" s="130"/>
    </row>
    <row r="231">
      <c r="T231" s="130"/>
      <c r="U231" s="130"/>
    </row>
    <row r="232">
      <c r="T232" s="130"/>
      <c r="U232" s="130"/>
    </row>
    <row r="233">
      <c r="T233" s="130"/>
      <c r="U233" s="130"/>
    </row>
    <row r="234">
      <c r="T234" s="130"/>
      <c r="U234" s="130"/>
    </row>
    <row r="235">
      <c r="T235" s="130"/>
      <c r="U235" s="130"/>
    </row>
    <row r="236">
      <c r="T236" s="130"/>
      <c r="U236" s="130"/>
    </row>
    <row r="237">
      <c r="T237" s="130"/>
      <c r="U237" s="130"/>
    </row>
    <row r="238">
      <c r="T238" s="130"/>
      <c r="U238" s="130"/>
    </row>
    <row r="239">
      <c r="T239" s="130"/>
      <c r="U239" s="130"/>
    </row>
    <row r="240">
      <c r="T240" s="130"/>
      <c r="U240" s="130"/>
    </row>
    <row r="241">
      <c r="T241" s="130"/>
      <c r="U241" s="130"/>
    </row>
    <row r="242">
      <c r="T242" s="130"/>
      <c r="U242" s="130"/>
    </row>
    <row r="243">
      <c r="T243" s="130"/>
      <c r="U243" s="130"/>
    </row>
    <row r="244">
      <c r="T244" s="130"/>
      <c r="U244" s="130"/>
    </row>
    <row r="245">
      <c r="T245" s="130"/>
      <c r="U245" s="130"/>
    </row>
    <row r="246">
      <c r="T246" s="130"/>
      <c r="U246" s="130"/>
    </row>
    <row r="247">
      <c r="T247" s="130"/>
      <c r="U247" s="130"/>
    </row>
    <row r="248">
      <c r="T248" s="130"/>
      <c r="U248" s="130"/>
    </row>
    <row r="249">
      <c r="T249" s="130"/>
      <c r="U249" s="130"/>
    </row>
    <row r="250">
      <c r="T250" s="130"/>
      <c r="U250" s="130"/>
    </row>
    <row r="251">
      <c r="T251" s="130"/>
      <c r="U251" s="130"/>
    </row>
    <row r="252">
      <c r="T252" s="130"/>
      <c r="U252" s="130"/>
    </row>
    <row r="253">
      <c r="T253" s="130"/>
      <c r="U253" s="130"/>
    </row>
    <row r="254">
      <c r="T254" s="130"/>
      <c r="U254" s="130"/>
    </row>
    <row r="255">
      <c r="T255" s="130"/>
      <c r="U255" s="130"/>
    </row>
    <row r="256">
      <c r="T256" s="130"/>
      <c r="U256" s="130"/>
    </row>
    <row r="257">
      <c r="T257" s="130"/>
      <c r="U257" s="130"/>
    </row>
    <row r="258">
      <c r="T258" s="130"/>
      <c r="U258" s="130"/>
    </row>
    <row r="259">
      <c r="T259" s="130"/>
      <c r="U259" s="130"/>
    </row>
    <row r="260">
      <c r="T260" s="130"/>
      <c r="U260" s="130"/>
    </row>
    <row r="261">
      <c r="T261" s="130"/>
      <c r="U261" s="130"/>
    </row>
    <row r="262">
      <c r="T262" s="130"/>
      <c r="U262" s="130"/>
    </row>
    <row r="263">
      <c r="T263" s="130"/>
      <c r="U263" s="130"/>
    </row>
    <row r="264">
      <c r="T264" s="130"/>
      <c r="U264" s="130"/>
    </row>
    <row r="265">
      <c r="T265" s="130"/>
      <c r="U265" s="130"/>
    </row>
    <row r="266">
      <c r="T266" s="130"/>
      <c r="U266" s="130"/>
    </row>
    <row r="267">
      <c r="T267" s="130"/>
      <c r="U267" s="130"/>
    </row>
    <row r="268">
      <c r="T268" s="130"/>
      <c r="U268" s="130"/>
    </row>
    <row r="269">
      <c r="T269" s="130"/>
      <c r="U269" s="130"/>
    </row>
    <row r="270">
      <c r="T270" s="130"/>
      <c r="U270" s="130"/>
    </row>
    <row r="271">
      <c r="T271" s="130"/>
      <c r="U271" s="130"/>
    </row>
    <row r="272">
      <c r="T272" s="130"/>
      <c r="U272" s="130"/>
    </row>
    <row r="273">
      <c r="T273" s="130"/>
      <c r="U273" s="130"/>
    </row>
    <row r="274">
      <c r="T274" s="130"/>
      <c r="U274" s="130"/>
    </row>
    <row r="275">
      <c r="T275" s="130"/>
      <c r="U275" s="130"/>
    </row>
    <row r="276">
      <c r="T276" s="130"/>
      <c r="U276" s="130"/>
    </row>
    <row r="277">
      <c r="T277" s="130"/>
      <c r="U277" s="130"/>
    </row>
    <row r="278">
      <c r="T278" s="130"/>
      <c r="U278" s="130"/>
    </row>
    <row r="279">
      <c r="T279" s="130"/>
      <c r="U279" s="130"/>
    </row>
    <row r="280">
      <c r="T280" s="130"/>
      <c r="U280" s="130"/>
    </row>
    <row r="281">
      <c r="T281" s="130"/>
      <c r="U281" s="130"/>
    </row>
    <row r="282">
      <c r="T282" s="130"/>
      <c r="U282" s="130"/>
    </row>
    <row r="283">
      <c r="T283" s="130"/>
      <c r="U283" s="130"/>
    </row>
    <row r="284">
      <c r="T284" s="130"/>
      <c r="U284" s="130"/>
    </row>
    <row r="285">
      <c r="T285" s="130"/>
      <c r="U285" s="130"/>
    </row>
    <row r="286">
      <c r="T286" s="130"/>
      <c r="U286" s="130"/>
    </row>
    <row r="287">
      <c r="T287" s="130"/>
      <c r="U287" s="130"/>
    </row>
    <row r="288">
      <c r="T288" s="130"/>
      <c r="U288" s="130"/>
    </row>
    <row r="289">
      <c r="T289" s="130"/>
      <c r="U289" s="130"/>
    </row>
    <row r="290">
      <c r="T290" s="130"/>
      <c r="U290" s="130"/>
    </row>
    <row r="291">
      <c r="T291" s="130"/>
      <c r="U291" s="130"/>
    </row>
    <row r="292">
      <c r="T292" s="130"/>
      <c r="U292" s="130"/>
    </row>
    <row r="293">
      <c r="T293" s="130"/>
      <c r="U293" s="130"/>
    </row>
    <row r="294">
      <c r="T294" s="130"/>
      <c r="U294" s="130"/>
    </row>
    <row r="295">
      <c r="T295" s="130"/>
      <c r="U295" s="130"/>
    </row>
    <row r="296">
      <c r="T296" s="130"/>
      <c r="U296" s="130"/>
    </row>
    <row r="297">
      <c r="T297" s="130"/>
      <c r="U297" s="130"/>
    </row>
    <row r="298">
      <c r="T298" s="130"/>
      <c r="U298" s="130"/>
    </row>
    <row r="299">
      <c r="T299" s="130"/>
      <c r="U299" s="130"/>
    </row>
    <row r="300">
      <c r="T300" s="130"/>
      <c r="U300" s="130"/>
    </row>
    <row r="301">
      <c r="T301" s="130"/>
      <c r="U301" s="130"/>
    </row>
    <row r="302">
      <c r="T302" s="130"/>
      <c r="U302" s="130"/>
    </row>
    <row r="303">
      <c r="T303" s="130"/>
      <c r="U303" s="130"/>
    </row>
    <row r="304">
      <c r="T304" s="130"/>
      <c r="U304" s="130"/>
    </row>
    <row r="305">
      <c r="T305" s="130"/>
      <c r="U305" s="130"/>
    </row>
    <row r="306">
      <c r="T306" s="130"/>
      <c r="U306" s="130"/>
    </row>
    <row r="307">
      <c r="T307" s="130"/>
      <c r="U307" s="130"/>
    </row>
    <row r="308">
      <c r="T308" s="130"/>
      <c r="U308" s="130"/>
    </row>
    <row r="309">
      <c r="T309" s="130"/>
      <c r="U309" s="130"/>
    </row>
    <row r="310">
      <c r="T310" s="130"/>
      <c r="U310" s="130"/>
    </row>
    <row r="311">
      <c r="T311" s="130"/>
      <c r="U311" s="130"/>
    </row>
    <row r="312">
      <c r="T312" s="130"/>
      <c r="U312" s="130"/>
    </row>
    <row r="313">
      <c r="T313" s="130"/>
      <c r="U313" s="130"/>
    </row>
    <row r="314">
      <c r="T314" s="130"/>
      <c r="U314" s="130"/>
    </row>
    <row r="315">
      <c r="T315" s="130"/>
      <c r="U315" s="130"/>
    </row>
    <row r="316">
      <c r="T316" s="130"/>
      <c r="U316" s="130"/>
    </row>
    <row r="317">
      <c r="T317" s="130"/>
      <c r="U317" s="130"/>
    </row>
    <row r="318">
      <c r="T318" s="130"/>
      <c r="U318" s="130"/>
    </row>
    <row r="319">
      <c r="T319" s="130"/>
      <c r="U319" s="130"/>
    </row>
    <row r="320">
      <c r="T320" s="130"/>
      <c r="U320" s="130"/>
    </row>
    <row r="321">
      <c r="T321" s="130"/>
      <c r="U321" s="130"/>
    </row>
    <row r="322">
      <c r="T322" s="130"/>
      <c r="U322" s="130"/>
    </row>
    <row r="323">
      <c r="T323" s="130"/>
      <c r="U323" s="130"/>
    </row>
    <row r="324">
      <c r="T324" s="130"/>
      <c r="U324" s="130"/>
    </row>
    <row r="325">
      <c r="T325" s="130"/>
      <c r="U325" s="130"/>
    </row>
    <row r="326">
      <c r="T326" s="130"/>
      <c r="U326" s="130"/>
    </row>
    <row r="327">
      <c r="T327" s="130"/>
      <c r="U327" s="130"/>
    </row>
    <row r="328">
      <c r="T328" s="130"/>
      <c r="U328" s="130"/>
    </row>
    <row r="329">
      <c r="T329" s="130"/>
      <c r="U329" s="130"/>
    </row>
    <row r="330">
      <c r="T330" s="130"/>
      <c r="U330" s="130"/>
    </row>
    <row r="331">
      <c r="T331" s="130"/>
      <c r="U331" s="130"/>
    </row>
    <row r="332">
      <c r="T332" s="130"/>
      <c r="U332" s="130"/>
    </row>
    <row r="333">
      <c r="T333" s="130"/>
      <c r="U333" s="130"/>
    </row>
    <row r="334">
      <c r="T334" s="130"/>
      <c r="U334" s="130"/>
    </row>
    <row r="335">
      <c r="T335" s="130"/>
      <c r="U335" s="130"/>
    </row>
    <row r="336">
      <c r="T336" s="130"/>
      <c r="U336" s="130"/>
    </row>
    <row r="337">
      <c r="T337" s="130"/>
      <c r="U337" s="130"/>
    </row>
    <row r="338">
      <c r="T338" s="130"/>
      <c r="U338" s="130"/>
    </row>
    <row r="339">
      <c r="T339" s="130"/>
      <c r="U339" s="130"/>
    </row>
    <row r="340">
      <c r="T340" s="130"/>
      <c r="U340" s="130"/>
    </row>
    <row r="341">
      <c r="T341" s="130"/>
      <c r="U341" s="130"/>
    </row>
    <row r="342">
      <c r="T342" s="130"/>
      <c r="U342" s="130"/>
    </row>
    <row r="343">
      <c r="T343" s="130"/>
      <c r="U343" s="130"/>
    </row>
    <row r="344">
      <c r="T344" s="130"/>
      <c r="U344" s="130"/>
    </row>
    <row r="345">
      <c r="T345" s="130"/>
      <c r="U345" s="130"/>
    </row>
    <row r="346">
      <c r="T346" s="130"/>
      <c r="U346" s="130"/>
    </row>
    <row r="347">
      <c r="T347" s="130"/>
      <c r="U347" s="130"/>
    </row>
    <row r="348">
      <c r="T348" s="130"/>
      <c r="U348" s="130"/>
    </row>
    <row r="349">
      <c r="T349" s="130"/>
      <c r="U349" s="130"/>
    </row>
    <row r="350">
      <c r="T350" s="130"/>
      <c r="U350" s="130"/>
    </row>
    <row r="351">
      <c r="T351" s="130"/>
      <c r="U351" s="130"/>
    </row>
    <row r="352">
      <c r="T352" s="130"/>
      <c r="U352" s="130"/>
    </row>
    <row r="353">
      <c r="T353" s="130"/>
      <c r="U353" s="130"/>
    </row>
    <row r="354">
      <c r="T354" s="130"/>
      <c r="U354" s="130"/>
    </row>
    <row r="355">
      <c r="T355" s="130"/>
      <c r="U355" s="130"/>
    </row>
    <row r="356">
      <c r="T356" s="130"/>
      <c r="U356" s="130"/>
    </row>
    <row r="357">
      <c r="T357" s="130"/>
      <c r="U357" s="130"/>
    </row>
    <row r="358">
      <c r="T358" s="130"/>
      <c r="U358" s="130"/>
    </row>
    <row r="359">
      <c r="T359" s="130"/>
      <c r="U359" s="130"/>
    </row>
    <row r="360">
      <c r="T360" s="130"/>
      <c r="U360" s="130"/>
    </row>
    <row r="361">
      <c r="T361" s="130"/>
      <c r="U361" s="130"/>
    </row>
    <row r="362">
      <c r="T362" s="130"/>
      <c r="U362" s="130"/>
    </row>
    <row r="363">
      <c r="T363" s="130"/>
      <c r="U363" s="130"/>
    </row>
    <row r="364">
      <c r="T364" s="130"/>
      <c r="U364" s="130"/>
    </row>
    <row r="365">
      <c r="T365" s="130"/>
      <c r="U365" s="130"/>
    </row>
    <row r="366">
      <c r="T366" s="130"/>
      <c r="U366" s="130"/>
    </row>
    <row r="367">
      <c r="T367" s="130"/>
      <c r="U367" s="130"/>
    </row>
    <row r="368">
      <c r="T368" s="130"/>
      <c r="U368" s="130"/>
    </row>
    <row r="369">
      <c r="T369" s="130"/>
      <c r="U369" s="130"/>
    </row>
    <row r="370">
      <c r="T370" s="130"/>
      <c r="U370" s="130"/>
    </row>
    <row r="371">
      <c r="T371" s="130"/>
      <c r="U371" s="130"/>
    </row>
    <row r="372">
      <c r="T372" s="130"/>
      <c r="U372" s="130"/>
    </row>
    <row r="373">
      <c r="T373" s="130"/>
      <c r="U373" s="130"/>
    </row>
    <row r="374">
      <c r="T374" s="130"/>
      <c r="U374" s="130"/>
    </row>
    <row r="375">
      <c r="T375" s="130"/>
      <c r="U375" s="130"/>
    </row>
    <row r="376">
      <c r="T376" s="130"/>
      <c r="U376" s="130"/>
    </row>
    <row r="377">
      <c r="T377" s="130"/>
      <c r="U377" s="130"/>
    </row>
    <row r="378">
      <c r="T378" s="130"/>
      <c r="U378" s="130"/>
    </row>
    <row r="379">
      <c r="T379" s="130"/>
      <c r="U379" s="130"/>
    </row>
    <row r="380">
      <c r="T380" s="130"/>
      <c r="U380" s="130"/>
    </row>
    <row r="381">
      <c r="T381" s="130"/>
      <c r="U381" s="130"/>
    </row>
    <row r="382">
      <c r="T382" s="130"/>
      <c r="U382" s="130"/>
    </row>
    <row r="383">
      <c r="T383" s="130"/>
      <c r="U383" s="130"/>
    </row>
    <row r="384">
      <c r="T384" s="130"/>
      <c r="U384" s="130"/>
    </row>
    <row r="385">
      <c r="T385" s="130"/>
      <c r="U385" s="130"/>
    </row>
    <row r="386">
      <c r="T386" s="130"/>
      <c r="U386" s="130"/>
    </row>
    <row r="387">
      <c r="T387" s="130"/>
      <c r="U387" s="130"/>
    </row>
    <row r="388">
      <c r="T388" s="130"/>
      <c r="U388" s="130"/>
    </row>
    <row r="389">
      <c r="T389" s="130"/>
      <c r="U389" s="130"/>
    </row>
    <row r="390">
      <c r="T390" s="130"/>
      <c r="U390" s="130"/>
    </row>
    <row r="391">
      <c r="T391" s="130"/>
      <c r="U391" s="130"/>
    </row>
    <row r="392">
      <c r="T392" s="130"/>
      <c r="U392" s="130"/>
    </row>
    <row r="393">
      <c r="T393" s="130"/>
      <c r="U393" s="130"/>
    </row>
    <row r="394">
      <c r="T394" s="130"/>
      <c r="U394" s="130"/>
    </row>
    <row r="395">
      <c r="T395" s="130"/>
      <c r="U395" s="130"/>
    </row>
    <row r="396">
      <c r="T396" s="130"/>
      <c r="U396" s="130"/>
    </row>
    <row r="397">
      <c r="T397" s="130"/>
      <c r="U397" s="130"/>
    </row>
    <row r="398">
      <c r="T398" s="130"/>
      <c r="U398" s="130"/>
    </row>
    <row r="399">
      <c r="T399" s="130"/>
      <c r="U399" s="130"/>
    </row>
    <row r="400">
      <c r="T400" s="130"/>
      <c r="U400" s="130"/>
    </row>
    <row r="401">
      <c r="T401" s="130"/>
      <c r="U401" s="130"/>
    </row>
    <row r="402">
      <c r="T402" s="130"/>
      <c r="U402" s="130"/>
    </row>
    <row r="403">
      <c r="T403" s="130"/>
      <c r="U403" s="130"/>
    </row>
    <row r="404">
      <c r="T404" s="130"/>
      <c r="U404" s="130"/>
    </row>
    <row r="405">
      <c r="T405" s="130"/>
      <c r="U405" s="130"/>
    </row>
    <row r="406">
      <c r="T406" s="130"/>
      <c r="U406" s="130"/>
    </row>
    <row r="407">
      <c r="T407" s="130"/>
      <c r="U407" s="130"/>
    </row>
    <row r="408">
      <c r="T408" s="130"/>
      <c r="U408" s="130"/>
    </row>
    <row r="409">
      <c r="T409" s="130"/>
      <c r="U409" s="130"/>
    </row>
    <row r="410">
      <c r="T410" s="130"/>
      <c r="U410" s="130"/>
    </row>
    <row r="411">
      <c r="T411" s="130"/>
      <c r="U411" s="130"/>
    </row>
    <row r="412">
      <c r="T412" s="130"/>
      <c r="U412" s="130"/>
    </row>
    <row r="413">
      <c r="T413" s="130"/>
      <c r="U413" s="130"/>
    </row>
    <row r="414">
      <c r="T414" s="130"/>
      <c r="U414" s="130"/>
    </row>
    <row r="415">
      <c r="T415" s="130"/>
      <c r="U415" s="130"/>
    </row>
    <row r="416">
      <c r="T416" s="130"/>
      <c r="U416" s="130"/>
    </row>
    <row r="417">
      <c r="T417" s="130"/>
      <c r="U417" s="130"/>
    </row>
    <row r="418">
      <c r="T418" s="130"/>
      <c r="U418" s="130"/>
    </row>
    <row r="419">
      <c r="T419" s="130"/>
      <c r="U419" s="130"/>
    </row>
    <row r="420">
      <c r="T420" s="130"/>
      <c r="U420" s="130"/>
    </row>
    <row r="421">
      <c r="T421" s="130"/>
      <c r="U421" s="130"/>
    </row>
    <row r="422">
      <c r="T422" s="130"/>
      <c r="U422" s="130"/>
    </row>
    <row r="423">
      <c r="T423" s="130"/>
      <c r="U423" s="130"/>
    </row>
    <row r="424">
      <c r="T424" s="130"/>
      <c r="U424" s="130"/>
    </row>
    <row r="425">
      <c r="T425" s="130"/>
      <c r="U425" s="130"/>
    </row>
    <row r="426">
      <c r="T426" s="130"/>
      <c r="U426" s="130"/>
    </row>
    <row r="427">
      <c r="T427" s="130"/>
      <c r="U427" s="130"/>
    </row>
    <row r="428">
      <c r="T428" s="130"/>
      <c r="U428" s="130"/>
    </row>
    <row r="429">
      <c r="T429" s="130"/>
      <c r="U429" s="130"/>
    </row>
    <row r="430">
      <c r="T430" s="130"/>
      <c r="U430" s="130"/>
    </row>
    <row r="431">
      <c r="T431" s="130"/>
      <c r="U431" s="130"/>
    </row>
    <row r="432">
      <c r="T432" s="130"/>
      <c r="U432" s="130"/>
    </row>
    <row r="433">
      <c r="T433" s="130"/>
      <c r="U433" s="130"/>
    </row>
    <row r="434">
      <c r="T434" s="130"/>
      <c r="U434" s="130"/>
    </row>
    <row r="435">
      <c r="T435" s="130"/>
      <c r="U435" s="130"/>
    </row>
    <row r="436">
      <c r="T436" s="130"/>
      <c r="U436" s="130"/>
    </row>
    <row r="437">
      <c r="T437" s="130"/>
      <c r="U437" s="130"/>
    </row>
    <row r="438">
      <c r="T438" s="130"/>
      <c r="U438" s="130"/>
    </row>
    <row r="439">
      <c r="T439" s="130"/>
      <c r="U439" s="130"/>
    </row>
    <row r="440">
      <c r="T440" s="130"/>
      <c r="U440" s="130"/>
    </row>
    <row r="441">
      <c r="T441" s="130"/>
      <c r="U441" s="130"/>
    </row>
    <row r="442">
      <c r="T442" s="130"/>
      <c r="U442" s="130"/>
    </row>
    <row r="443">
      <c r="T443" s="130"/>
      <c r="U443" s="130"/>
    </row>
    <row r="444">
      <c r="T444" s="130"/>
      <c r="U444" s="130"/>
    </row>
    <row r="445">
      <c r="T445" s="130"/>
      <c r="U445" s="130"/>
    </row>
    <row r="446">
      <c r="T446" s="130"/>
      <c r="U446" s="130"/>
    </row>
    <row r="447">
      <c r="T447" s="130"/>
      <c r="U447" s="130"/>
    </row>
    <row r="448">
      <c r="T448" s="130"/>
      <c r="U448" s="130"/>
    </row>
    <row r="449">
      <c r="T449" s="130"/>
      <c r="U449" s="130"/>
    </row>
    <row r="450">
      <c r="T450" s="130"/>
      <c r="U450" s="130"/>
    </row>
    <row r="451">
      <c r="T451" s="130"/>
      <c r="U451" s="130"/>
    </row>
    <row r="452">
      <c r="T452" s="130"/>
      <c r="U452" s="130"/>
    </row>
    <row r="453">
      <c r="T453" s="130"/>
      <c r="U453" s="130"/>
    </row>
    <row r="454">
      <c r="T454" s="130"/>
      <c r="U454" s="130"/>
    </row>
    <row r="455">
      <c r="T455" s="130"/>
      <c r="U455" s="130"/>
    </row>
    <row r="456">
      <c r="T456" s="130"/>
      <c r="U456" s="130"/>
    </row>
    <row r="457">
      <c r="T457" s="130"/>
      <c r="U457" s="130"/>
    </row>
    <row r="458">
      <c r="T458" s="130"/>
      <c r="U458" s="130"/>
    </row>
    <row r="459">
      <c r="T459" s="130"/>
      <c r="U459" s="130"/>
    </row>
    <row r="460">
      <c r="T460" s="130"/>
      <c r="U460" s="130"/>
    </row>
    <row r="461">
      <c r="T461" s="130"/>
      <c r="U461" s="130"/>
    </row>
    <row r="462">
      <c r="T462" s="130"/>
      <c r="U462" s="130"/>
    </row>
    <row r="463">
      <c r="T463" s="130"/>
      <c r="U463" s="130"/>
    </row>
    <row r="464">
      <c r="T464" s="130"/>
      <c r="U464" s="130"/>
    </row>
    <row r="465">
      <c r="T465" s="130"/>
      <c r="U465" s="130"/>
    </row>
    <row r="466">
      <c r="T466" s="130"/>
      <c r="U466" s="130"/>
    </row>
    <row r="467">
      <c r="T467" s="130"/>
      <c r="U467" s="130"/>
    </row>
    <row r="468">
      <c r="T468" s="130"/>
      <c r="U468" s="130"/>
    </row>
    <row r="469">
      <c r="T469" s="130"/>
      <c r="U469" s="130"/>
    </row>
    <row r="470">
      <c r="T470" s="130"/>
      <c r="U470" s="130"/>
    </row>
    <row r="471">
      <c r="T471" s="130"/>
      <c r="U471" s="130"/>
    </row>
    <row r="472">
      <c r="T472" s="130"/>
      <c r="U472" s="130"/>
    </row>
    <row r="473">
      <c r="T473" s="130"/>
      <c r="U473" s="130"/>
    </row>
    <row r="474">
      <c r="T474" s="130"/>
      <c r="U474" s="130"/>
    </row>
    <row r="475">
      <c r="T475" s="130"/>
      <c r="U475" s="130"/>
    </row>
    <row r="476">
      <c r="T476" s="130"/>
      <c r="U476" s="130"/>
    </row>
    <row r="477">
      <c r="T477" s="130"/>
      <c r="U477" s="130"/>
    </row>
    <row r="478">
      <c r="T478" s="130"/>
      <c r="U478" s="130"/>
    </row>
    <row r="479">
      <c r="T479" s="130"/>
      <c r="U479" s="130"/>
    </row>
    <row r="480">
      <c r="T480" s="130"/>
      <c r="U480" s="130"/>
    </row>
    <row r="481">
      <c r="T481" s="130"/>
      <c r="U481" s="130"/>
    </row>
    <row r="482">
      <c r="T482" s="130"/>
      <c r="U482" s="130"/>
    </row>
    <row r="483">
      <c r="T483" s="130"/>
      <c r="U483" s="130"/>
    </row>
    <row r="484">
      <c r="T484" s="130"/>
      <c r="U484" s="130"/>
    </row>
    <row r="485">
      <c r="T485" s="130"/>
      <c r="U485" s="130"/>
    </row>
    <row r="486">
      <c r="T486" s="130"/>
      <c r="U486" s="130"/>
    </row>
    <row r="487">
      <c r="T487" s="130"/>
      <c r="U487" s="130"/>
    </row>
    <row r="488">
      <c r="T488" s="130"/>
      <c r="U488" s="130"/>
    </row>
    <row r="489">
      <c r="T489" s="130"/>
      <c r="U489" s="130"/>
    </row>
    <row r="490">
      <c r="T490" s="130"/>
      <c r="U490" s="130"/>
    </row>
    <row r="491">
      <c r="T491" s="130"/>
      <c r="U491" s="130"/>
    </row>
    <row r="492">
      <c r="T492" s="130"/>
      <c r="U492" s="130"/>
    </row>
    <row r="493">
      <c r="T493" s="130"/>
      <c r="U493" s="130"/>
    </row>
    <row r="494">
      <c r="T494" s="130"/>
      <c r="U494" s="130"/>
    </row>
    <row r="495">
      <c r="T495" s="130"/>
      <c r="U495" s="130"/>
    </row>
    <row r="496">
      <c r="T496" s="130"/>
      <c r="U496" s="130"/>
    </row>
    <row r="497">
      <c r="T497" s="130"/>
      <c r="U497" s="130"/>
    </row>
    <row r="498">
      <c r="T498" s="130"/>
      <c r="U498" s="130"/>
    </row>
    <row r="499">
      <c r="T499" s="130"/>
      <c r="U499" s="130"/>
    </row>
    <row r="500">
      <c r="T500" s="130"/>
      <c r="U500" s="130"/>
    </row>
    <row r="501">
      <c r="T501" s="130"/>
      <c r="U501" s="130"/>
    </row>
    <row r="502">
      <c r="T502" s="130"/>
      <c r="U502" s="130"/>
    </row>
    <row r="503">
      <c r="T503" s="130"/>
      <c r="U503" s="130"/>
    </row>
    <row r="504">
      <c r="T504" s="130"/>
      <c r="U504" s="130"/>
    </row>
    <row r="505">
      <c r="T505" s="130"/>
      <c r="U505" s="130"/>
    </row>
    <row r="506">
      <c r="T506" s="130"/>
      <c r="U506" s="130"/>
    </row>
    <row r="507">
      <c r="T507" s="130"/>
      <c r="U507" s="130"/>
    </row>
    <row r="508">
      <c r="T508" s="130"/>
      <c r="U508" s="130"/>
    </row>
    <row r="509">
      <c r="T509" s="130"/>
      <c r="U509" s="130"/>
    </row>
    <row r="510">
      <c r="T510" s="130"/>
      <c r="U510" s="130"/>
    </row>
    <row r="511">
      <c r="T511" s="130"/>
      <c r="U511" s="130"/>
    </row>
    <row r="512">
      <c r="T512" s="130"/>
      <c r="U512" s="130"/>
    </row>
    <row r="513">
      <c r="T513" s="130"/>
      <c r="U513" s="130"/>
    </row>
    <row r="514">
      <c r="T514" s="130"/>
      <c r="U514" s="130"/>
    </row>
    <row r="515">
      <c r="T515" s="130"/>
      <c r="U515" s="130"/>
    </row>
    <row r="516">
      <c r="T516" s="130"/>
      <c r="U516" s="130"/>
    </row>
    <row r="517">
      <c r="T517" s="130"/>
      <c r="U517" s="130"/>
    </row>
    <row r="518">
      <c r="T518" s="130"/>
      <c r="U518" s="130"/>
    </row>
    <row r="519">
      <c r="T519" s="130"/>
      <c r="U519" s="130"/>
    </row>
    <row r="520">
      <c r="T520" s="130"/>
      <c r="U520" s="130"/>
    </row>
    <row r="521">
      <c r="T521" s="130"/>
      <c r="U521" s="130"/>
    </row>
    <row r="522">
      <c r="T522" s="130"/>
      <c r="U522" s="130"/>
    </row>
    <row r="523">
      <c r="T523" s="130"/>
      <c r="U523" s="130"/>
    </row>
    <row r="524">
      <c r="T524" s="130"/>
      <c r="U524" s="130"/>
    </row>
    <row r="525">
      <c r="T525" s="130"/>
      <c r="U525" s="130"/>
    </row>
    <row r="526">
      <c r="T526" s="130"/>
      <c r="U526" s="130"/>
    </row>
    <row r="527">
      <c r="T527" s="130"/>
      <c r="U527" s="130"/>
    </row>
    <row r="528">
      <c r="T528" s="130"/>
      <c r="U528" s="130"/>
    </row>
    <row r="529">
      <c r="T529" s="130"/>
      <c r="U529" s="130"/>
    </row>
    <row r="530">
      <c r="T530" s="130"/>
      <c r="U530" s="130"/>
    </row>
    <row r="531">
      <c r="T531" s="130"/>
      <c r="U531" s="130"/>
    </row>
    <row r="532">
      <c r="T532" s="130"/>
      <c r="U532" s="130"/>
    </row>
    <row r="533">
      <c r="T533" s="130"/>
      <c r="U533" s="130"/>
    </row>
    <row r="534">
      <c r="T534" s="130"/>
      <c r="U534" s="130"/>
    </row>
    <row r="535">
      <c r="T535" s="130"/>
      <c r="U535" s="130"/>
    </row>
    <row r="536">
      <c r="T536" s="130"/>
      <c r="U536" s="130"/>
    </row>
    <row r="537">
      <c r="T537" s="130"/>
      <c r="U537" s="130"/>
    </row>
    <row r="538">
      <c r="T538" s="130"/>
      <c r="U538" s="130"/>
    </row>
    <row r="539">
      <c r="T539" s="130"/>
      <c r="U539" s="130"/>
    </row>
    <row r="540">
      <c r="T540" s="130"/>
      <c r="U540" s="130"/>
    </row>
    <row r="541">
      <c r="T541" s="130"/>
      <c r="U541" s="130"/>
    </row>
    <row r="542">
      <c r="T542" s="130"/>
      <c r="U542" s="130"/>
    </row>
    <row r="543">
      <c r="T543" s="130"/>
      <c r="U543" s="130"/>
    </row>
    <row r="544">
      <c r="T544" s="130"/>
      <c r="U544" s="130"/>
    </row>
    <row r="545">
      <c r="T545" s="130"/>
      <c r="U545" s="130"/>
    </row>
    <row r="546">
      <c r="T546" s="130"/>
      <c r="U546" s="130"/>
    </row>
    <row r="547">
      <c r="T547" s="130"/>
      <c r="U547" s="130"/>
    </row>
    <row r="548">
      <c r="T548" s="130"/>
      <c r="U548" s="130"/>
    </row>
    <row r="549">
      <c r="T549" s="130"/>
      <c r="U549" s="130"/>
    </row>
    <row r="550">
      <c r="T550" s="130"/>
      <c r="U550" s="130"/>
    </row>
    <row r="551">
      <c r="T551" s="130"/>
      <c r="U551" s="130"/>
    </row>
    <row r="552">
      <c r="T552" s="130"/>
      <c r="U552" s="130"/>
    </row>
    <row r="553">
      <c r="T553" s="130"/>
      <c r="U553" s="130"/>
    </row>
    <row r="554">
      <c r="T554" s="130"/>
      <c r="U554" s="130"/>
    </row>
    <row r="555">
      <c r="T555" s="130"/>
      <c r="U555" s="130"/>
    </row>
    <row r="556">
      <c r="T556" s="130"/>
      <c r="U556" s="130"/>
    </row>
    <row r="557">
      <c r="T557" s="130"/>
      <c r="U557" s="130"/>
    </row>
    <row r="558">
      <c r="T558" s="130"/>
      <c r="U558" s="130"/>
    </row>
    <row r="559">
      <c r="T559" s="130"/>
      <c r="U559" s="130"/>
    </row>
    <row r="560">
      <c r="T560" s="130"/>
      <c r="U560" s="130"/>
    </row>
    <row r="561">
      <c r="T561" s="130"/>
      <c r="U561" s="130"/>
    </row>
    <row r="562">
      <c r="T562" s="130"/>
      <c r="U562" s="130"/>
    </row>
    <row r="563">
      <c r="T563" s="130"/>
      <c r="U563" s="130"/>
    </row>
    <row r="564">
      <c r="T564" s="130"/>
      <c r="U564" s="130"/>
    </row>
    <row r="565">
      <c r="T565" s="130"/>
      <c r="U565" s="130"/>
    </row>
    <row r="566">
      <c r="T566" s="130"/>
      <c r="U566" s="130"/>
    </row>
    <row r="567">
      <c r="T567" s="130"/>
      <c r="U567" s="130"/>
    </row>
    <row r="568">
      <c r="T568" s="130"/>
      <c r="U568" s="130"/>
    </row>
    <row r="569">
      <c r="T569" s="130"/>
      <c r="U569" s="130"/>
    </row>
    <row r="570">
      <c r="T570" s="130"/>
      <c r="U570" s="130"/>
    </row>
    <row r="571">
      <c r="T571" s="130"/>
      <c r="U571" s="130"/>
    </row>
    <row r="572">
      <c r="T572" s="130"/>
      <c r="U572" s="130"/>
    </row>
    <row r="573">
      <c r="T573" s="130"/>
      <c r="U573" s="130"/>
    </row>
    <row r="574">
      <c r="T574" s="130"/>
      <c r="U574" s="130"/>
    </row>
    <row r="575">
      <c r="T575" s="130"/>
      <c r="U575" s="130"/>
    </row>
    <row r="576">
      <c r="T576" s="130"/>
      <c r="U576" s="130"/>
    </row>
    <row r="577">
      <c r="T577" s="130"/>
      <c r="U577" s="130"/>
    </row>
    <row r="578">
      <c r="T578" s="130"/>
      <c r="U578" s="130"/>
    </row>
    <row r="579">
      <c r="T579" s="130"/>
      <c r="U579" s="130"/>
    </row>
    <row r="580">
      <c r="T580" s="130"/>
      <c r="U580" s="130"/>
    </row>
    <row r="581">
      <c r="T581" s="130"/>
      <c r="U581" s="130"/>
    </row>
    <row r="582">
      <c r="T582" s="130"/>
      <c r="U582" s="130"/>
    </row>
    <row r="583">
      <c r="T583" s="130"/>
      <c r="U583" s="130"/>
    </row>
    <row r="584">
      <c r="T584" s="130"/>
      <c r="U584" s="130"/>
    </row>
    <row r="585">
      <c r="T585" s="130"/>
      <c r="U585" s="130"/>
    </row>
    <row r="586">
      <c r="T586" s="130"/>
      <c r="U586" s="130"/>
    </row>
    <row r="587">
      <c r="T587" s="130"/>
      <c r="U587" s="130"/>
    </row>
    <row r="588">
      <c r="T588" s="130"/>
      <c r="U588" s="130"/>
    </row>
    <row r="589">
      <c r="T589" s="130"/>
      <c r="U589" s="130"/>
    </row>
    <row r="590">
      <c r="T590" s="130"/>
      <c r="U590" s="130"/>
    </row>
    <row r="591">
      <c r="T591" s="130"/>
      <c r="U591" s="130"/>
    </row>
    <row r="592">
      <c r="T592" s="130"/>
      <c r="U592" s="130"/>
    </row>
    <row r="593">
      <c r="T593" s="130"/>
      <c r="U593" s="130"/>
    </row>
    <row r="594">
      <c r="T594" s="130"/>
      <c r="U594" s="130"/>
    </row>
    <row r="595">
      <c r="T595" s="130"/>
      <c r="U595" s="130"/>
    </row>
    <row r="596">
      <c r="T596" s="130"/>
      <c r="U596" s="130"/>
    </row>
    <row r="597">
      <c r="T597" s="130"/>
      <c r="U597" s="130"/>
    </row>
    <row r="598">
      <c r="T598" s="130"/>
      <c r="U598" s="130"/>
    </row>
    <row r="599">
      <c r="T599" s="130"/>
      <c r="U599" s="130"/>
    </row>
    <row r="600">
      <c r="T600" s="130"/>
      <c r="U600" s="130"/>
    </row>
    <row r="601">
      <c r="T601" s="130"/>
      <c r="U601" s="130"/>
    </row>
    <row r="602">
      <c r="T602" s="130"/>
      <c r="U602" s="130"/>
    </row>
    <row r="603">
      <c r="T603" s="130"/>
      <c r="U603" s="130"/>
    </row>
    <row r="604">
      <c r="T604" s="130"/>
      <c r="U604" s="130"/>
    </row>
    <row r="605">
      <c r="T605" s="130"/>
      <c r="U605" s="130"/>
    </row>
    <row r="606">
      <c r="T606" s="130"/>
      <c r="U606" s="130"/>
    </row>
    <row r="607">
      <c r="T607" s="130"/>
      <c r="U607" s="130"/>
    </row>
    <row r="608">
      <c r="T608" s="130"/>
      <c r="U608" s="130"/>
    </row>
    <row r="609">
      <c r="T609" s="130"/>
      <c r="U609" s="130"/>
    </row>
    <row r="610">
      <c r="T610" s="130"/>
      <c r="U610" s="130"/>
    </row>
    <row r="611">
      <c r="T611" s="130"/>
      <c r="U611" s="130"/>
    </row>
    <row r="612">
      <c r="T612" s="130"/>
      <c r="U612" s="130"/>
    </row>
    <row r="613">
      <c r="T613" s="130"/>
      <c r="U613" s="130"/>
    </row>
    <row r="614">
      <c r="T614" s="130"/>
      <c r="U614" s="130"/>
    </row>
    <row r="615">
      <c r="T615" s="130"/>
      <c r="U615" s="130"/>
    </row>
    <row r="616">
      <c r="T616" s="130"/>
      <c r="U616" s="130"/>
    </row>
    <row r="617">
      <c r="T617" s="130"/>
      <c r="U617" s="130"/>
    </row>
    <row r="618">
      <c r="T618" s="130"/>
      <c r="U618" s="130"/>
    </row>
    <row r="619">
      <c r="T619" s="130"/>
      <c r="U619" s="130"/>
    </row>
    <row r="620">
      <c r="T620" s="130"/>
      <c r="U620" s="130"/>
    </row>
    <row r="621">
      <c r="T621" s="130"/>
      <c r="U621" s="130"/>
    </row>
    <row r="622">
      <c r="T622" s="130"/>
      <c r="U622" s="130"/>
    </row>
    <row r="623">
      <c r="T623" s="130"/>
      <c r="U623" s="130"/>
    </row>
    <row r="624">
      <c r="T624" s="130"/>
      <c r="U624" s="130"/>
    </row>
    <row r="625">
      <c r="T625" s="130"/>
      <c r="U625" s="130"/>
    </row>
    <row r="626">
      <c r="T626" s="130"/>
      <c r="U626" s="130"/>
    </row>
    <row r="627">
      <c r="T627" s="130"/>
      <c r="U627" s="130"/>
    </row>
    <row r="628">
      <c r="T628" s="130"/>
      <c r="U628" s="130"/>
    </row>
    <row r="629">
      <c r="T629" s="130"/>
      <c r="U629" s="130"/>
    </row>
    <row r="630">
      <c r="T630" s="130"/>
      <c r="U630" s="130"/>
    </row>
    <row r="631">
      <c r="T631" s="130"/>
      <c r="U631" s="130"/>
    </row>
    <row r="632">
      <c r="T632" s="130"/>
      <c r="U632" s="130"/>
    </row>
    <row r="633">
      <c r="T633" s="130"/>
      <c r="U633" s="130"/>
    </row>
    <row r="634">
      <c r="T634" s="130"/>
      <c r="U634" s="130"/>
    </row>
    <row r="635">
      <c r="T635" s="130"/>
      <c r="U635" s="130"/>
    </row>
    <row r="636">
      <c r="T636" s="130"/>
      <c r="U636" s="130"/>
    </row>
    <row r="637">
      <c r="T637" s="130"/>
      <c r="U637" s="130"/>
    </row>
    <row r="638">
      <c r="T638" s="130"/>
      <c r="U638" s="130"/>
    </row>
    <row r="639">
      <c r="T639" s="130"/>
      <c r="U639" s="130"/>
    </row>
    <row r="640">
      <c r="T640" s="130"/>
      <c r="U640" s="130"/>
    </row>
    <row r="641">
      <c r="T641" s="130"/>
      <c r="U641" s="130"/>
    </row>
    <row r="642">
      <c r="T642" s="130"/>
      <c r="U642" s="130"/>
    </row>
    <row r="643">
      <c r="T643" s="130"/>
      <c r="U643" s="130"/>
    </row>
    <row r="644">
      <c r="T644" s="130"/>
      <c r="U644" s="130"/>
    </row>
    <row r="645">
      <c r="T645" s="130"/>
      <c r="U645" s="130"/>
    </row>
    <row r="646">
      <c r="T646" s="130"/>
      <c r="U646" s="130"/>
    </row>
    <row r="647">
      <c r="T647" s="130"/>
      <c r="U647" s="130"/>
    </row>
    <row r="648">
      <c r="T648" s="130"/>
      <c r="U648" s="130"/>
    </row>
    <row r="649">
      <c r="T649" s="130"/>
      <c r="U649" s="130"/>
    </row>
    <row r="650">
      <c r="T650" s="130"/>
      <c r="U650" s="130"/>
    </row>
    <row r="651">
      <c r="T651" s="130"/>
      <c r="U651" s="130"/>
    </row>
    <row r="652">
      <c r="T652" s="130"/>
      <c r="U652" s="130"/>
    </row>
    <row r="653">
      <c r="T653" s="130"/>
      <c r="U653" s="130"/>
    </row>
    <row r="654">
      <c r="T654" s="130"/>
      <c r="U654" s="130"/>
    </row>
    <row r="655">
      <c r="T655" s="130"/>
      <c r="U655" s="130"/>
    </row>
    <row r="656">
      <c r="T656" s="130"/>
      <c r="U656" s="130"/>
    </row>
    <row r="657">
      <c r="T657" s="130"/>
      <c r="U657" s="130"/>
    </row>
    <row r="658">
      <c r="T658" s="130"/>
      <c r="U658" s="130"/>
    </row>
    <row r="659">
      <c r="T659" s="130"/>
      <c r="U659" s="130"/>
    </row>
    <row r="660">
      <c r="T660" s="130"/>
      <c r="U660" s="130"/>
    </row>
    <row r="661">
      <c r="T661" s="130"/>
      <c r="U661" s="130"/>
    </row>
    <row r="662">
      <c r="T662" s="130"/>
      <c r="U662" s="130"/>
    </row>
    <row r="663">
      <c r="T663" s="130"/>
      <c r="U663" s="130"/>
    </row>
    <row r="664">
      <c r="T664" s="130"/>
      <c r="U664" s="130"/>
    </row>
    <row r="665">
      <c r="T665" s="130"/>
      <c r="U665" s="130"/>
    </row>
    <row r="666">
      <c r="T666" s="130"/>
      <c r="U666" s="130"/>
    </row>
    <row r="667">
      <c r="T667" s="130"/>
      <c r="U667" s="130"/>
    </row>
    <row r="668">
      <c r="T668" s="130"/>
      <c r="U668" s="130"/>
    </row>
    <row r="669">
      <c r="T669" s="130"/>
      <c r="U669" s="130"/>
    </row>
    <row r="670">
      <c r="T670" s="130"/>
      <c r="U670" s="130"/>
    </row>
    <row r="671">
      <c r="T671" s="130"/>
      <c r="U671" s="130"/>
    </row>
    <row r="672">
      <c r="T672" s="130"/>
      <c r="U672" s="130"/>
    </row>
    <row r="673">
      <c r="T673" s="130"/>
      <c r="U673" s="130"/>
    </row>
    <row r="674">
      <c r="T674" s="130"/>
      <c r="U674" s="130"/>
    </row>
    <row r="675">
      <c r="T675" s="130"/>
      <c r="U675" s="130"/>
    </row>
    <row r="676">
      <c r="T676" s="130"/>
      <c r="U676" s="130"/>
    </row>
    <row r="677">
      <c r="T677" s="130"/>
      <c r="U677" s="130"/>
    </row>
    <row r="678">
      <c r="T678" s="130"/>
      <c r="U678" s="130"/>
    </row>
    <row r="679">
      <c r="T679" s="130"/>
      <c r="U679" s="130"/>
    </row>
    <row r="680">
      <c r="T680" s="130"/>
      <c r="U680" s="130"/>
    </row>
    <row r="681">
      <c r="T681" s="130"/>
      <c r="U681" s="130"/>
    </row>
    <row r="682">
      <c r="T682" s="130"/>
      <c r="U682" s="130"/>
    </row>
    <row r="683">
      <c r="T683" s="130"/>
      <c r="U683" s="130"/>
    </row>
    <row r="684">
      <c r="T684" s="130"/>
      <c r="U684" s="130"/>
    </row>
    <row r="685">
      <c r="T685" s="130"/>
      <c r="U685" s="130"/>
    </row>
    <row r="686">
      <c r="T686" s="130"/>
      <c r="U686" s="130"/>
    </row>
    <row r="687">
      <c r="T687" s="130"/>
      <c r="U687" s="130"/>
    </row>
    <row r="688">
      <c r="T688" s="130"/>
      <c r="U688" s="130"/>
    </row>
    <row r="689">
      <c r="T689" s="130"/>
      <c r="U689" s="130"/>
    </row>
    <row r="690">
      <c r="T690" s="130"/>
      <c r="U690" s="130"/>
    </row>
    <row r="691">
      <c r="T691" s="130"/>
      <c r="U691" s="130"/>
    </row>
    <row r="692">
      <c r="T692" s="130"/>
      <c r="U692" s="130"/>
    </row>
    <row r="693">
      <c r="T693" s="130"/>
      <c r="U693" s="130"/>
    </row>
    <row r="694">
      <c r="T694" s="130"/>
      <c r="U694" s="130"/>
    </row>
    <row r="695">
      <c r="T695" s="130"/>
      <c r="U695" s="130"/>
    </row>
    <row r="696">
      <c r="T696" s="130"/>
      <c r="U696" s="130"/>
    </row>
    <row r="697">
      <c r="T697" s="130"/>
      <c r="U697" s="130"/>
    </row>
    <row r="698">
      <c r="T698" s="130"/>
      <c r="U698" s="130"/>
    </row>
    <row r="699">
      <c r="T699" s="130"/>
      <c r="U699" s="130"/>
    </row>
    <row r="700">
      <c r="T700" s="130"/>
      <c r="U700" s="130"/>
    </row>
    <row r="701">
      <c r="T701" s="130"/>
      <c r="U701" s="130"/>
    </row>
    <row r="702">
      <c r="T702" s="130"/>
      <c r="U702" s="130"/>
    </row>
    <row r="703">
      <c r="T703" s="130"/>
      <c r="U703" s="130"/>
    </row>
    <row r="704">
      <c r="T704" s="130"/>
      <c r="U704" s="130"/>
    </row>
    <row r="705">
      <c r="T705" s="130"/>
      <c r="U705" s="130"/>
    </row>
    <row r="706">
      <c r="T706" s="130"/>
      <c r="U706" s="130"/>
    </row>
    <row r="707">
      <c r="T707" s="130"/>
      <c r="U707" s="130"/>
    </row>
    <row r="708">
      <c r="T708" s="130"/>
      <c r="U708" s="130"/>
    </row>
    <row r="709">
      <c r="T709" s="130"/>
      <c r="U709" s="130"/>
    </row>
    <row r="710">
      <c r="T710" s="130"/>
      <c r="U710" s="130"/>
    </row>
    <row r="711">
      <c r="T711" s="130"/>
      <c r="U711" s="130"/>
    </row>
    <row r="712">
      <c r="T712" s="130"/>
      <c r="U712" s="130"/>
    </row>
    <row r="713">
      <c r="T713" s="130"/>
      <c r="U713" s="130"/>
    </row>
    <row r="714">
      <c r="T714" s="130"/>
      <c r="U714" s="130"/>
    </row>
    <row r="715">
      <c r="T715" s="130"/>
      <c r="U715" s="130"/>
    </row>
    <row r="716">
      <c r="T716" s="130"/>
      <c r="U716" s="130"/>
    </row>
    <row r="717">
      <c r="T717" s="130"/>
      <c r="U717" s="130"/>
    </row>
    <row r="718">
      <c r="T718" s="130"/>
      <c r="U718" s="130"/>
    </row>
    <row r="719">
      <c r="T719" s="130"/>
      <c r="U719" s="130"/>
    </row>
    <row r="720">
      <c r="T720" s="130"/>
      <c r="U720" s="130"/>
    </row>
    <row r="721">
      <c r="T721" s="130"/>
      <c r="U721" s="130"/>
    </row>
    <row r="722">
      <c r="T722" s="130"/>
      <c r="U722" s="130"/>
    </row>
    <row r="723">
      <c r="T723" s="130"/>
      <c r="U723" s="130"/>
    </row>
    <row r="724">
      <c r="T724" s="130"/>
      <c r="U724" s="130"/>
    </row>
    <row r="725">
      <c r="T725" s="130"/>
      <c r="U725" s="130"/>
    </row>
    <row r="726">
      <c r="T726" s="130"/>
      <c r="U726" s="130"/>
    </row>
    <row r="727">
      <c r="T727" s="130"/>
      <c r="U727" s="130"/>
    </row>
    <row r="728">
      <c r="T728" s="130"/>
      <c r="U728" s="130"/>
    </row>
    <row r="729">
      <c r="T729" s="130"/>
      <c r="U729" s="130"/>
    </row>
    <row r="730">
      <c r="T730" s="130"/>
      <c r="U730" s="130"/>
    </row>
    <row r="731">
      <c r="T731" s="130"/>
      <c r="U731" s="130"/>
    </row>
    <row r="732">
      <c r="T732" s="130"/>
      <c r="U732" s="130"/>
    </row>
    <row r="733">
      <c r="T733" s="130"/>
      <c r="U733" s="130"/>
    </row>
    <row r="734">
      <c r="T734" s="130"/>
      <c r="U734" s="130"/>
    </row>
    <row r="735">
      <c r="T735" s="130"/>
      <c r="U735" s="130"/>
    </row>
    <row r="736">
      <c r="T736" s="130"/>
      <c r="U736" s="130"/>
    </row>
    <row r="737">
      <c r="T737" s="130"/>
      <c r="U737" s="130"/>
    </row>
    <row r="738">
      <c r="T738" s="130"/>
      <c r="U738" s="130"/>
    </row>
    <row r="739">
      <c r="T739" s="130"/>
      <c r="U739" s="130"/>
    </row>
    <row r="740">
      <c r="T740" s="130"/>
      <c r="U740" s="130"/>
    </row>
    <row r="741">
      <c r="T741" s="130"/>
      <c r="U741" s="130"/>
    </row>
    <row r="742">
      <c r="T742" s="130"/>
      <c r="U742" s="130"/>
    </row>
    <row r="743">
      <c r="T743" s="130"/>
      <c r="U743" s="130"/>
    </row>
    <row r="744">
      <c r="T744" s="130"/>
      <c r="U744" s="130"/>
    </row>
    <row r="745">
      <c r="T745" s="130"/>
      <c r="U745" s="130"/>
    </row>
    <row r="746">
      <c r="T746" s="130"/>
      <c r="U746" s="130"/>
    </row>
    <row r="747">
      <c r="T747" s="130"/>
      <c r="U747" s="130"/>
    </row>
    <row r="748">
      <c r="T748" s="130"/>
      <c r="U748" s="130"/>
    </row>
    <row r="749">
      <c r="T749" s="130"/>
      <c r="U749" s="130"/>
    </row>
    <row r="750">
      <c r="T750" s="130"/>
      <c r="U750" s="130"/>
    </row>
    <row r="751">
      <c r="T751" s="130"/>
      <c r="U751" s="130"/>
    </row>
    <row r="752">
      <c r="T752" s="130"/>
      <c r="U752" s="130"/>
    </row>
    <row r="753">
      <c r="T753" s="130"/>
      <c r="U753" s="130"/>
    </row>
    <row r="754">
      <c r="T754" s="130"/>
      <c r="U754" s="130"/>
    </row>
    <row r="755">
      <c r="T755" s="130"/>
      <c r="U755" s="130"/>
    </row>
    <row r="756">
      <c r="T756" s="130"/>
      <c r="U756" s="130"/>
    </row>
    <row r="757">
      <c r="T757" s="130"/>
      <c r="U757" s="130"/>
    </row>
    <row r="758">
      <c r="T758" s="130"/>
      <c r="U758" s="130"/>
    </row>
    <row r="759">
      <c r="T759" s="130"/>
      <c r="U759" s="130"/>
    </row>
    <row r="760">
      <c r="T760" s="130"/>
      <c r="U760" s="130"/>
    </row>
    <row r="761">
      <c r="T761" s="130"/>
      <c r="U761" s="130"/>
    </row>
    <row r="762">
      <c r="T762" s="130"/>
      <c r="U762" s="130"/>
    </row>
    <row r="763">
      <c r="T763" s="130"/>
      <c r="U763" s="130"/>
    </row>
    <row r="764">
      <c r="T764" s="130"/>
      <c r="U764" s="130"/>
    </row>
    <row r="765">
      <c r="T765" s="130"/>
      <c r="U765" s="130"/>
    </row>
    <row r="766">
      <c r="T766" s="130"/>
      <c r="U766" s="130"/>
    </row>
    <row r="767">
      <c r="T767" s="130"/>
      <c r="U767" s="130"/>
    </row>
    <row r="768">
      <c r="T768" s="130"/>
      <c r="U768" s="130"/>
    </row>
    <row r="769">
      <c r="T769" s="130"/>
      <c r="U769" s="130"/>
    </row>
    <row r="770">
      <c r="T770" s="130"/>
      <c r="U770" s="130"/>
    </row>
    <row r="771">
      <c r="T771" s="130"/>
      <c r="U771" s="130"/>
    </row>
    <row r="772">
      <c r="T772" s="130"/>
      <c r="U772" s="130"/>
    </row>
    <row r="773">
      <c r="T773" s="130"/>
      <c r="U773" s="130"/>
    </row>
    <row r="774">
      <c r="T774" s="130"/>
      <c r="U774" s="130"/>
    </row>
    <row r="775">
      <c r="T775" s="130"/>
      <c r="U775" s="130"/>
    </row>
    <row r="776">
      <c r="T776" s="130"/>
      <c r="U776" s="130"/>
    </row>
    <row r="777">
      <c r="T777" s="130"/>
      <c r="U777" s="130"/>
    </row>
    <row r="778">
      <c r="T778" s="130"/>
      <c r="U778" s="130"/>
    </row>
    <row r="779">
      <c r="T779" s="130"/>
      <c r="U779" s="130"/>
    </row>
    <row r="780">
      <c r="T780" s="130"/>
      <c r="U780" s="130"/>
    </row>
    <row r="781">
      <c r="T781" s="130"/>
      <c r="U781" s="130"/>
    </row>
    <row r="782">
      <c r="T782" s="130"/>
      <c r="U782" s="130"/>
    </row>
    <row r="783">
      <c r="T783" s="130"/>
      <c r="U783" s="130"/>
    </row>
    <row r="784">
      <c r="T784" s="130"/>
      <c r="U784" s="130"/>
    </row>
    <row r="785">
      <c r="T785" s="130"/>
      <c r="U785" s="130"/>
    </row>
    <row r="786">
      <c r="T786" s="130"/>
      <c r="U786" s="130"/>
    </row>
    <row r="787">
      <c r="T787" s="130"/>
      <c r="U787" s="130"/>
    </row>
    <row r="788">
      <c r="T788" s="130"/>
      <c r="U788" s="130"/>
    </row>
    <row r="789">
      <c r="T789" s="130"/>
      <c r="U789" s="130"/>
    </row>
    <row r="790">
      <c r="T790" s="130"/>
      <c r="U790" s="130"/>
    </row>
    <row r="791">
      <c r="T791" s="130"/>
      <c r="U791" s="130"/>
    </row>
    <row r="792">
      <c r="T792" s="130"/>
      <c r="U792" s="130"/>
    </row>
    <row r="793">
      <c r="T793" s="130"/>
      <c r="U793" s="130"/>
    </row>
    <row r="794">
      <c r="T794" s="130"/>
      <c r="U794" s="130"/>
    </row>
    <row r="795">
      <c r="T795" s="130"/>
      <c r="U795" s="130"/>
    </row>
    <row r="796">
      <c r="T796" s="130"/>
      <c r="U796" s="130"/>
    </row>
    <row r="797">
      <c r="T797" s="130"/>
      <c r="U797" s="130"/>
    </row>
    <row r="798">
      <c r="T798" s="130"/>
      <c r="U798" s="130"/>
    </row>
    <row r="799">
      <c r="T799" s="130"/>
      <c r="U799" s="130"/>
    </row>
    <row r="800">
      <c r="T800" s="130"/>
      <c r="U800" s="130"/>
    </row>
    <row r="801">
      <c r="T801" s="130"/>
      <c r="U801" s="130"/>
    </row>
    <row r="802">
      <c r="T802" s="130"/>
      <c r="U802" s="130"/>
    </row>
    <row r="803">
      <c r="T803" s="130"/>
      <c r="U803" s="130"/>
    </row>
    <row r="804">
      <c r="T804" s="130"/>
      <c r="U804" s="130"/>
    </row>
    <row r="805">
      <c r="T805" s="130"/>
      <c r="U805" s="130"/>
    </row>
    <row r="806">
      <c r="T806" s="130"/>
      <c r="U806" s="130"/>
    </row>
    <row r="807">
      <c r="T807" s="130"/>
      <c r="U807" s="130"/>
    </row>
    <row r="808">
      <c r="T808" s="130"/>
      <c r="U808" s="130"/>
    </row>
    <row r="809">
      <c r="T809" s="130"/>
      <c r="U809" s="130"/>
    </row>
    <row r="810">
      <c r="T810" s="130"/>
      <c r="U810" s="130"/>
    </row>
    <row r="811">
      <c r="T811" s="130"/>
      <c r="U811" s="130"/>
    </row>
    <row r="812">
      <c r="T812" s="130"/>
      <c r="U812" s="130"/>
    </row>
    <row r="813">
      <c r="T813" s="130"/>
      <c r="U813" s="130"/>
    </row>
    <row r="814">
      <c r="T814" s="130"/>
      <c r="U814" s="130"/>
    </row>
    <row r="815">
      <c r="T815" s="130"/>
      <c r="U815" s="130"/>
    </row>
    <row r="816">
      <c r="T816" s="130"/>
      <c r="U816" s="130"/>
    </row>
    <row r="817">
      <c r="T817" s="130"/>
      <c r="U817" s="130"/>
    </row>
    <row r="818">
      <c r="T818" s="130"/>
      <c r="U818" s="130"/>
    </row>
    <row r="819">
      <c r="T819" s="130"/>
      <c r="U819" s="130"/>
    </row>
    <row r="820">
      <c r="T820" s="130"/>
      <c r="U820" s="130"/>
    </row>
    <row r="821">
      <c r="T821" s="130"/>
      <c r="U821" s="130"/>
    </row>
    <row r="822">
      <c r="T822" s="130"/>
      <c r="U822" s="130"/>
    </row>
    <row r="823">
      <c r="T823" s="130"/>
      <c r="U823" s="130"/>
    </row>
    <row r="824">
      <c r="T824" s="130"/>
      <c r="U824" s="130"/>
    </row>
    <row r="825">
      <c r="T825" s="130"/>
      <c r="U825" s="130"/>
    </row>
    <row r="826">
      <c r="T826" s="130"/>
      <c r="U826" s="130"/>
    </row>
    <row r="827">
      <c r="T827" s="130"/>
      <c r="U827" s="130"/>
    </row>
    <row r="828">
      <c r="T828" s="130"/>
      <c r="U828" s="130"/>
    </row>
    <row r="829">
      <c r="T829" s="130"/>
      <c r="U829" s="130"/>
    </row>
    <row r="830">
      <c r="T830" s="130"/>
      <c r="U830" s="130"/>
    </row>
    <row r="831">
      <c r="T831" s="130"/>
      <c r="U831" s="130"/>
    </row>
    <row r="832">
      <c r="T832" s="130"/>
      <c r="U832" s="130"/>
    </row>
    <row r="833">
      <c r="T833" s="130"/>
      <c r="U833" s="130"/>
    </row>
    <row r="834">
      <c r="T834" s="130"/>
      <c r="U834" s="130"/>
    </row>
    <row r="835">
      <c r="T835" s="130"/>
      <c r="U835" s="130"/>
    </row>
    <row r="836">
      <c r="T836" s="130"/>
      <c r="U836" s="130"/>
    </row>
    <row r="837">
      <c r="T837" s="130"/>
      <c r="U837" s="130"/>
    </row>
    <row r="838">
      <c r="T838" s="130"/>
      <c r="U838" s="130"/>
    </row>
    <row r="839">
      <c r="T839" s="130"/>
      <c r="U839" s="130"/>
    </row>
    <row r="840">
      <c r="T840" s="130"/>
      <c r="U840" s="130"/>
    </row>
    <row r="841">
      <c r="T841" s="130"/>
      <c r="U841" s="130"/>
    </row>
    <row r="842">
      <c r="T842" s="130"/>
      <c r="U842" s="130"/>
    </row>
    <row r="843">
      <c r="T843" s="130"/>
      <c r="U843" s="130"/>
    </row>
    <row r="844">
      <c r="T844" s="130"/>
      <c r="U844" s="130"/>
    </row>
    <row r="845">
      <c r="T845" s="130"/>
      <c r="U845" s="130"/>
    </row>
    <row r="846">
      <c r="T846" s="130"/>
      <c r="U846" s="130"/>
    </row>
    <row r="847">
      <c r="T847" s="130"/>
      <c r="U847" s="130"/>
    </row>
    <row r="848">
      <c r="T848" s="130"/>
      <c r="U848" s="130"/>
    </row>
    <row r="849">
      <c r="T849" s="130"/>
      <c r="U849" s="130"/>
    </row>
    <row r="850">
      <c r="T850" s="130"/>
      <c r="U850" s="130"/>
    </row>
    <row r="851">
      <c r="T851" s="130"/>
      <c r="U851" s="130"/>
    </row>
    <row r="852">
      <c r="T852" s="130"/>
      <c r="U852" s="130"/>
    </row>
    <row r="853">
      <c r="T853" s="130"/>
      <c r="U853" s="130"/>
    </row>
    <row r="854">
      <c r="T854" s="130"/>
      <c r="U854" s="130"/>
    </row>
    <row r="855">
      <c r="T855" s="130"/>
      <c r="U855" s="130"/>
    </row>
    <row r="856">
      <c r="T856" s="130"/>
      <c r="U856" s="130"/>
    </row>
    <row r="857">
      <c r="T857" s="130"/>
      <c r="U857" s="130"/>
    </row>
    <row r="858">
      <c r="T858" s="130"/>
      <c r="U858" s="130"/>
    </row>
    <row r="859">
      <c r="T859" s="130"/>
      <c r="U859" s="130"/>
    </row>
    <row r="860">
      <c r="T860" s="130"/>
      <c r="U860" s="130"/>
    </row>
    <row r="861">
      <c r="T861" s="130"/>
      <c r="U861" s="130"/>
    </row>
    <row r="862">
      <c r="T862" s="130"/>
      <c r="U862" s="130"/>
    </row>
    <row r="863">
      <c r="T863" s="130"/>
      <c r="U863" s="130"/>
    </row>
    <row r="864">
      <c r="T864" s="130"/>
      <c r="U864" s="130"/>
    </row>
    <row r="865">
      <c r="T865" s="130"/>
      <c r="U865" s="130"/>
    </row>
    <row r="866">
      <c r="T866" s="130"/>
      <c r="U866" s="130"/>
    </row>
    <row r="867">
      <c r="T867" s="130"/>
      <c r="U867" s="130"/>
    </row>
    <row r="868">
      <c r="T868" s="130"/>
      <c r="U868" s="130"/>
    </row>
    <row r="869">
      <c r="T869" s="130"/>
      <c r="U869" s="130"/>
    </row>
    <row r="870">
      <c r="T870" s="130"/>
      <c r="U870" s="130"/>
    </row>
    <row r="871">
      <c r="T871" s="130"/>
      <c r="U871" s="130"/>
    </row>
    <row r="872">
      <c r="T872" s="130"/>
      <c r="U872" s="130"/>
    </row>
    <row r="873">
      <c r="T873" s="130"/>
      <c r="U873" s="130"/>
    </row>
    <row r="874">
      <c r="T874" s="130"/>
      <c r="U874" s="130"/>
    </row>
    <row r="875">
      <c r="T875" s="130"/>
      <c r="U875" s="130"/>
    </row>
    <row r="876">
      <c r="T876" s="130"/>
      <c r="U876" s="130"/>
    </row>
    <row r="877">
      <c r="T877" s="130"/>
      <c r="U877" s="130"/>
    </row>
    <row r="878">
      <c r="T878" s="130"/>
      <c r="U878" s="130"/>
    </row>
    <row r="879">
      <c r="T879" s="130"/>
      <c r="U879" s="130"/>
    </row>
    <row r="880">
      <c r="T880" s="130"/>
      <c r="U880" s="130"/>
    </row>
    <row r="881">
      <c r="T881" s="130"/>
      <c r="U881" s="130"/>
    </row>
    <row r="882">
      <c r="T882" s="130"/>
      <c r="U882" s="130"/>
    </row>
    <row r="883">
      <c r="T883" s="130"/>
      <c r="U883" s="130"/>
    </row>
    <row r="884">
      <c r="T884" s="130"/>
      <c r="U884" s="130"/>
    </row>
    <row r="885">
      <c r="T885" s="130"/>
      <c r="U885" s="130"/>
    </row>
    <row r="886">
      <c r="T886" s="130"/>
      <c r="U886" s="130"/>
    </row>
    <row r="887">
      <c r="T887" s="130"/>
      <c r="U887" s="130"/>
    </row>
    <row r="888">
      <c r="T888" s="130"/>
      <c r="U888" s="130"/>
    </row>
    <row r="889">
      <c r="T889" s="130"/>
      <c r="U889" s="130"/>
    </row>
    <row r="890">
      <c r="T890" s="130"/>
      <c r="U890" s="130"/>
    </row>
    <row r="891">
      <c r="T891" s="130"/>
      <c r="U891" s="130"/>
    </row>
    <row r="892">
      <c r="T892" s="130"/>
      <c r="U892" s="130"/>
    </row>
    <row r="893">
      <c r="T893" s="130"/>
      <c r="U893" s="130"/>
    </row>
    <row r="894">
      <c r="T894" s="130"/>
      <c r="U894" s="130"/>
    </row>
    <row r="895">
      <c r="T895" s="130"/>
      <c r="U895" s="130"/>
    </row>
    <row r="896">
      <c r="T896" s="130"/>
      <c r="U896" s="130"/>
    </row>
    <row r="897">
      <c r="T897" s="130"/>
      <c r="U897" s="130"/>
    </row>
    <row r="898">
      <c r="T898" s="130"/>
      <c r="U898" s="130"/>
    </row>
    <row r="899">
      <c r="T899" s="130"/>
      <c r="U899" s="130"/>
    </row>
    <row r="900">
      <c r="T900" s="130"/>
      <c r="U900" s="130"/>
    </row>
    <row r="901">
      <c r="T901" s="130"/>
      <c r="U901" s="130"/>
    </row>
    <row r="902">
      <c r="T902" s="130"/>
      <c r="U902" s="130"/>
    </row>
    <row r="903">
      <c r="T903" s="130"/>
      <c r="U903" s="130"/>
    </row>
    <row r="904">
      <c r="T904" s="130"/>
      <c r="U904" s="130"/>
    </row>
    <row r="905">
      <c r="T905" s="130"/>
      <c r="U905" s="130"/>
    </row>
    <row r="906">
      <c r="T906" s="130"/>
      <c r="U906" s="130"/>
    </row>
    <row r="907">
      <c r="T907" s="130"/>
      <c r="U907" s="130"/>
    </row>
    <row r="908">
      <c r="T908" s="130"/>
      <c r="U908" s="130"/>
    </row>
    <row r="909">
      <c r="T909" s="130"/>
      <c r="U909" s="130"/>
    </row>
    <row r="910">
      <c r="T910" s="130"/>
      <c r="U910" s="130"/>
    </row>
    <row r="911">
      <c r="T911" s="130"/>
      <c r="U911" s="130"/>
    </row>
    <row r="912">
      <c r="T912" s="130"/>
      <c r="U912" s="130"/>
    </row>
    <row r="913">
      <c r="T913" s="130"/>
      <c r="U913" s="130"/>
    </row>
    <row r="914">
      <c r="T914" s="130"/>
      <c r="U914" s="130"/>
    </row>
    <row r="915">
      <c r="T915" s="130"/>
      <c r="U915" s="130"/>
    </row>
    <row r="916">
      <c r="T916" s="130"/>
      <c r="U916" s="130"/>
    </row>
    <row r="917">
      <c r="T917" s="130"/>
      <c r="U917" s="130"/>
    </row>
    <row r="918">
      <c r="T918" s="130"/>
      <c r="U918" s="130"/>
    </row>
    <row r="919">
      <c r="T919" s="130"/>
      <c r="U919" s="130"/>
    </row>
    <row r="920">
      <c r="T920" s="130"/>
      <c r="U920" s="130"/>
    </row>
    <row r="921">
      <c r="T921" s="130"/>
      <c r="U921" s="130"/>
    </row>
    <row r="922">
      <c r="T922" s="130"/>
      <c r="U922" s="130"/>
    </row>
    <row r="923">
      <c r="T923" s="130"/>
      <c r="U923" s="130"/>
    </row>
    <row r="924">
      <c r="T924" s="130"/>
      <c r="U924" s="130"/>
    </row>
    <row r="925">
      <c r="T925" s="130"/>
      <c r="U925" s="130"/>
    </row>
    <row r="926">
      <c r="T926" s="130"/>
      <c r="U926" s="130"/>
    </row>
    <row r="927">
      <c r="T927" s="130"/>
      <c r="U927" s="130"/>
    </row>
    <row r="928">
      <c r="T928" s="130"/>
      <c r="U928" s="130"/>
    </row>
    <row r="929">
      <c r="T929" s="130"/>
      <c r="U929" s="130"/>
    </row>
    <row r="930">
      <c r="T930" s="130"/>
      <c r="U930" s="130"/>
    </row>
    <row r="931">
      <c r="T931" s="130"/>
      <c r="U931" s="130"/>
    </row>
    <row r="932">
      <c r="T932" s="130"/>
      <c r="U932" s="130"/>
    </row>
    <row r="933">
      <c r="T933" s="130"/>
      <c r="U933" s="130"/>
    </row>
    <row r="934">
      <c r="T934" s="130"/>
      <c r="U934" s="130"/>
    </row>
    <row r="935">
      <c r="T935" s="130"/>
      <c r="U935" s="130"/>
    </row>
    <row r="936">
      <c r="T936" s="130"/>
      <c r="U936" s="130"/>
    </row>
    <row r="937">
      <c r="T937" s="130"/>
      <c r="U937" s="130"/>
    </row>
    <row r="938">
      <c r="T938" s="130"/>
      <c r="U938" s="130"/>
    </row>
    <row r="939">
      <c r="T939" s="130"/>
      <c r="U939" s="130"/>
    </row>
    <row r="940">
      <c r="T940" s="130"/>
      <c r="U940" s="130"/>
    </row>
    <row r="941">
      <c r="T941" s="130"/>
      <c r="U941" s="130"/>
    </row>
    <row r="942">
      <c r="T942" s="130"/>
      <c r="U942" s="130"/>
    </row>
    <row r="943">
      <c r="T943" s="130"/>
      <c r="U943" s="130"/>
    </row>
    <row r="944">
      <c r="T944" s="130"/>
      <c r="U944" s="130"/>
    </row>
    <row r="945">
      <c r="T945" s="130"/>
      <c r="U945" s="130"/>
    </row>
    <row r="946">
      <c r="T946" s="130"/>
      <c r="U946" s="130"/>
    </row>
    <row r="947">
      <c r="T947" s="130"/>
      <c r="U947" s="130"/>
    </row>
    <row r="948">
      <c r="T948" s="130"/>
      <c r="U948" s="130"/>
    </row>
    <row r="949">
      <c r="T949" s="130"/>
      <c r="U949" s="130"/>
    </row>
    <row r="950">
      <c r="T950" s="130"/>
      <c r="U950" s="130"/>
    </row>
    <row r="951">
      <c r="T951" s="130"/>
      <c r="U951" s="130"/>
    </row>
    <row r="952">
      <c r="T952" s="130"/>
      <c r="U952" s="130"/>
    </row>
    <row r="953">
      <c r="T953" s="130"/>
      <c r="U953" s="130"/>
    </row>
    <row r="954">
      <c r="T954" s="130"/>
      <c r="U954" s="130"/>
    </row>
    <row r="955">
      <c r="T955" s="130"/>
      <c r="U955" s="130"/>
    </row>
    <row r="956">
      <c r="T956" s="130"/>
      <c r="U956" s="130"/>
    </row>
    <row r="957">
      <c r="T957" s="130"/>
      <c r="U957" s="130"/>
    </row>
    <row r="958">
      <c r="T958" s="130"/>
      <c r="U958" s="130"/>
    </row>
    <row r="959">
      <c r="T959" s="130"/>
      <c r="U959" s="130"/>
    </row>
    <row r="960">
      <c r="T960" s="130"/>
      <c r="U960" s="130"/>
    </row>
    <row r="961">
      <c r="T961" s="130"/>
      <c r="U961" s="130"/>
    </row>
    <row r="962">
      <c r="T962" s="130"/>
      <c r="U962" s="130"/>
    </row>
    <row r="963">
      <c r="T963" s="130"/>
      <c r="U963" s="130"/>
    </row>
    <row r="964">
      <c r="T964" s="130"/>
      <c r="U964" s="130"/>
    </row>
    <row r="965">
      <c r="T965" s="130"/>
      <c r="U965" s="130"/>
    </row>
    <row r="966">
      <c r="T966" s="130"/>
      <c r="U966" s="130"/>
    </row>
    <row r="967">
      <c r="T967" s="130"/>
      <c r="U967" s="130"/>
    </row>
    <row r="968">
      <c r="T968" s="130"/>
      <c r="U968" s="130"/>
    </row>
    <row r="969">
      <c r="T969" s="130"/>
      <c r="U969" s="130"/>
    </row>
    <row r="970">
      <c r="T970" s="130"/>
      <c r="U970" s="130"/>
    </row>
    <row r="971">
      <c r="T971" s="130"/>
      <c r="U971" s="130"/>
    </row>
    <row r="972">
      <c r="T972" s="130"/>
      <c r="U972" s="130"/>
    </row>
    <row r="973">
      <c r="T973" s="130"/>
      <c r="U973" s="130"/>
    </row>
    <row r="974">
      <c r="T974" s="130"/>
      <c r="U974" s="130"/>
    </row>
    <row r="975">
      <c r="T975" s="130"/>
      <c r="U975" s="130"/>
    </row>
    <row r="976">
      <c r="T976" s="130"/>
      <c r="U976" s="130"/>
    </row>
    <row r="977">
      <c r="T977" s="130"/>
      <c r="U977" s="130"/>
    </row>
    <row r="978">
      <c r="T978" s="130"/>
      <c r="U978" s="130"/>
    </row>
    <row r="979">
      <c r="T979" s="130"/>
      <c r="U979" s="130"/>
    </row>
    <row r="980">
      <c r="T980" s="130"/>
      <c r="U980" s="130"/>
    </row>
    <row r="981">
      <c r="T981" s="130"/>
      <c r="U981" s="130"/>
    </row>
    <row r="982">
      <c r="T982" s="130"/>
      <c r="U982" s="130"/>
    </row>
    <row r="983">
      <c r="T983" s="130"/>
      <c r="U983" s="130"/>
    </row>
    <row r="984">
      <c r="T984" s="130"/>
      <c r="U984" s="130"/>
    </row>
    <row r="985">
      <c r="T985" s="130"/>
      <c r="U985" s="130"/>
    </row>
    <row r="986">
      <c r="T986" s="130"/>
      <c r="U986" s="130"/>
    </row>
    <row r="987">
      <c r="T987" s="130"/>
      <c r="U987" s="130"/>
    </row>
    <row r="988">
      <c r="T988" s="130"/>
      <c r="U988" s="130"/>
    </row>
    <row r="989">
      <c r="T989" s="130"/>
      <c r="U989" s="130"/>
    </row>
    <row r="990">
      <c r="T990" s="130"/>
      <c r="U990" s="130"/>
    </row>
    <row r="991">
      <c r="T991" s="130"/>
      <c r="U991" s="130"/>
    </row>
    <row r="992">
      <c r="T992" s="130"/>
      <c r="U992" s="130"/>
    </row>
    <row r="993">
      <c r="T993" s="130"/>
      <c r="U993" s="130"/>
    </row>
    <row r="994">
      <c r="T994" s="130"/>
      <c r="U994" s="130"/>
    </row>
    <row r="995">
      <c r="T995" s="130"/>
      <c r="U995" s="130"/>
    </row>
    <row r="996">
      <c r="T996" s="130"/>
      <c r="U996" s="130"/>
    </row>
    <row r="997">
      <c r="T997" s="130"/>
      <c r="U997" s="130"/>
    </row>
    <row r="998">
      <c r="T998" s="130"/>
      <c r="U998" s="130"/>
    </row>
    <row r="999">
      <c r="T999" s="130"/>
      <c r="U999" s="130"/>
    </row>
    <row r="1000">
      <c r="T1000" s="130"/>
      <c r="U1000" s="130"/>
    </row>
    <row r="1001">
      <c r="T1001" s="130"/>
      <c r="U1001" s="130"/>
    </row>
    <row r="1002">
      <c r="T1002" s="130"/>
      <c r="U1002" s="130"/>
    </row>
    <row r="1003">
      <c r="T1003" s="130"/>
      <c r="U1003" s="130"/>
    </row>
    <row r="1004">
      <c r="T1004" s="130"/>
      <c r="U1004" s="130"/>
    </row>
    <row r="1005">
      <c r="T1005" s="130"/>
      <c r="U1005" s="130"/>
    </row>
    <row r="1006">
      <c r="T1006" s="130"/>
      <c r="U1006" s="130"/>
    </row>
    <row r="1007">
      <c r="T1007" s="130"/>
      <c r="U1007" s="130"/>
    </row>
    <row r="1008">
      <c r="T1008" s="130"/>
      <c r="U1008" s="130"/>
    </row>
    <row r="1009">
      <c r="T1009" s="130"/>
      <c r="U1009" s="130"/>
    </row>
    <row r="1010">
      <c r="T1010" s="130"/>
      <c r="U1010" s="130"/>
    </row>
    <row r="1011">
      <c r="T1011" s="130"/>
      <c r="U1011" s="130"/>
    </row>
    <row r="1012">
      <c r="T1012" s="130"/>
      <c r="U1012" s="130"/>
    </row>
    <row r="1013">
      <c r="T1013" s="130"/>
      <c r="U1013" s="130"/>
    </row>
    <row r="1014">
      <c r="T1014" s="130"/>
      <c r="U1014" s="130"/>
    </row>
    <row r="1015">
      <c r="T1015" s="130"/>
      <c r="U1015" s="130"/>
    </row>
    <row r="1016">
      <c r="T1016" s="130"/>
      <c r="U1016" s="130"/>
    </row>
    <row r="1017">
      <c r="T1017" s="130"/>
      <c r="U1017" s="130"/>
    </row>
    <row r="1018">
      <c r="T1018" s="130"/>
      <c r="U1018" s="130"/>
    </row>
    <row r="1019">
      <c r="T1019" s="130"/>
      <c r="U1019" s="130"/>
    </row>
    <row r="1020">
      <c r="T1020" s="130"/>
      <c r="U1020" s="130"/>
    </row>
    <row r="1021">
      <c r="T1021" s="130"/>
      <c r="U1021" s="130"/>
    </row>
    <row r="1022">
      <c r="T1022" s="130"/>
      <c r="U1022" s="130"/>
    </row>
    <row r="1023">
      <c r="T1023" s="130"/>
      <c r="U1023" s="130"/>
    </row>
    <row r="1024">
      <c r="T1024" s="130"/>
      <c r="U1024" s="130"/>
    </row>
    <row r="1025">
      <c r="T1025" s="130"/>
      <c r="U1025" s="130"/>
    </row>
    <row r="1026">
      <c r="T1026" s="130"/>
      <c r="U1026" s="130"/>
    </row>
    <row r="1027">
      <c r="T1027" s="130"/>
      <c r="U1027" s="130"/>
    </row>
    <row r="1028">
      <c r="T1028" s="130"/>
      <c r="U1028" s="130"/>
    </row>
    <row r="1029">
      <c r="T1029" s="130"/>
      <c r="U1029" s="130"/>
    </row>
    <row r="1030">
      <c r="T1030" s="130"/>
      <c r="U1030" s="130"/>
    </row>
    <row r="1031">
      <c r="T1031" s="130"/>
      <c r="U1031" s="130"/>
    </row>
    <row r="1032">
      <c r="T1032" s="130"/>
      <c r="U1032" s="130"/>
    </row>
    <row r="1033">
      <c r="T1033" s="130"/>
      <c r="U1033" s="130"/>
    </row>
    <row r="1034">
      <c r="T1034" s="130"/>
      <c r="U1034" s="130"/>
    </row>
    <row r="1035">
      <c r="T1035" s="130"/>
      <c r="U1035" s="130"/>
    </row>
    <row r="1036">
      <c r="T1036" s="130"/>
      <c r="U1036" s="130"/>
    </row>
    <row r="1037">
      <c r="T1037" s="130"/>
      <c r="U1037" s="130"/>
    </row>
    <row r="1038">
      <c r="T1038" s="130"/>
      <c r="U1038" s="130"/>
    </row>
    <row r="1039">
      <c r="T1039" s="130"/>
      <c r="U1039" s="130"/>
    </row>
    <row r="1040">
      <c r="T1040" s="130"/>
      <c r="U1040" s="130"/>
    </row>
    <row r="1041">
      <c r="T1041" s="130"/>
      <c r="U1041" s="130"/>
    </row>
    <row r="1042">
      <c r="T1042" s="130"/>
      <c r="U1042" s="130"/>
    </row>
    <row r="1043">
      <c r="T1043" s="130"/>
      <c r="U1043" s="130"/>
    </row>
    <row r="1044">
      <c r="T1044" s="130"/>
      <c r="U1044" s="130"/>
    </row>
    <row r="1045">
      <c r="T1045" s="130"/>
      <c r="U1045" s="130"/>
    </row>
    <row r="1046">
      <c r="T1046" s="130"/>
      <c r="U1046" s="130"/>
    </row>
    <row r="1047">
      <c r="T1047" s="130"/>
      <c r="U1047" s="130"/>
    </row>
    <row r="1048">
      <c r="T1048" s="130"/>
      <c r="U1048" s="130"/>
    </row>
    <row r="1049">
      <c r="T1049" s="130"/>
      <c r="U1049" s="130"/>
    </row>
    <row r="1050">
      <c r="T1050" s="130"/>
      <c r="U1050" s="130"/>
    </row>
    <row r="1051">
      <c r="T1051" s="130"/>
      <c r="U1051" s="130"/>
    </row>
    <row r="1052">
      <c r="T1052" s="130"/>
      <c r="U1052" s="130"/>
    </row>
    <row r="1053">
      <c r="T1053" s="130"/>
      <c r="U1053" s="130"/>
    </row>
    <row r="1054">
      <c r="T1054" s="130"/>
      <c r="U1054" s="130"/>
    </row>
    <row r="1055">
      <c r="T1055" s="130"/>
      <c r="U1055" s="130"/>
    </row>
    <row r="1056">
      <c r="T1056" s="130"/>
      <c r="U1056" s="130"/>
    </row>
    <row r="1057">
      <c r="T1057" s="130"/>
      <c r="U1057" s="130"/>
    </row>
    <row r="1058">
      <c r="T1058" s="130"/>
      <c r="U1058" s="130"/>
    </row>
    <row r="1059">
      <c r="T1059" s="130"/>
      <c r="U1059" s="130"/>
    </row>
    <row r="1060">
      <c r="T1060" s="130"/>
      <c r="U1060" s="130"/>
    </row>
    <row r="1061">
      <c r="T1061" s="130"/>
      <c r="U1061" s="130"/>
    </row>
    <row r="1062">
      <c r="T1062" s="130"/>
      <c r="U1062" s="130"/>
    </row>
    <row r="1063">
      <c r="T1063" s="130"/>
      <c r="U1063" s="130"/>
    </row>
    <row r="1064">
      <c r="T1064" s="130"/>
      <c r="U1064" s="130"/>
    </row>
    <row r="1065">
      <c r="T1065" s="130"/>
      <c r="U1065" s="130"/>
    </row>
    <row r="1066">
      <c r="T1066" s="130"/>
      <c r="U1066" s="130"/>
    </row>
    <row r="1067">
      <c r="T1067" s="130"/>
      <c r="U1067" s="130"/>
    </row>
    <row r="1068">
      <c r="T1068" s="130"/>
      <c r="U1068" s="130"/>
    </row>
    <row r="1069">
      <c r="T1069" s="130"/>
      <c r="U1069" s="130"/>
    </row>
    <row r="1070">
      <c r="T1070" s="130"/>
      <c r="U1070" s="130"/>
    </row>
    <row r="1071">
      <c r="T1071" s="130"/>
      <c r="U1071" s="130"/>
    </row>
    <row r="1072">
      <c r="T1072" s="130"/>
      <c r="U1072" s="130"/>
    </row>
    <row r="1073">
      <c r="T1073" s="130"/>
      <c r="U1073" s="130"/>
    </row>
    <row r="1074">
      <c r="T1074" s="130"/>
      <c r="U1074" s="130"/>
    </row>
    <row r="1075">
      <c r="T1075" s="130"/>
      <c r="U1075" s="130"/>
    </row>
    <row r="1076">
      <c r="T1076" s="130"/>
      <c r="U1076" s="130"/>
    </row>
    <row r="1077">
      <c r="T1077" s="130"/>
      <c r="U1077" s="130"/>
    </row>
    <row r="1078">
      <c r="T1078" s="130"/>
      <c r="U1078" s="130"/>
    </row>
    <row r="1079">
      <c r="T1079" s="130"/>
      <c r="U1079" s="130"/>
    </row>
    <row r="1080">
      <c r="T1080" s="130"/>
      <c r="U1080" s="130"/>
    </row>
    <row r="1081">
      <c r="T1081" s="130"/>
      <c r="U1081" s="130"/>
    </row>
    <row r="1082">
      <c r="T1082" s="130"/>
      <c r="U1082" s="130"/>
    </row>
    <row r="1083">
      <c r="T1083" s="130"/>
      <c r="U1083" s="130"/>
    </row>
    <row r="1084">
      <c r="T1084" s="130"/>
      <c r="U1084" s="130"/>
    </row>
    <row r="1085">
      <c r="T1085" s="130"/>
      <c r="U1085" s="130"/>
    </row>
    <row r="1086">
      <c r="T1086" s="130"/>
      <c r="U1086" s="130"/>
    </row>
    <row r="1087">
      <c r="T1087" s="130"/>
      <c r="U1087" s="130"/>
    </row>
    <row r="1088">
      <c r="T1088" s="130"/>
      <c r="U1088" s="130"/>
    </row>
    <row r="1089">
      <c r="T1089" s="130"/>
      <c r="U1089" s="130"/>
    </row>
    <row r="1090">
      <c r="T1090" s="130"/>
      <c r="U1090" s="130"/>
    </row>
    <row r="1091">
      <c r="T1091" s="130"/>
      <c r="U1091" s="130"/>
    </row>
    <row r="1092">
      <c r="T1092" s="130"/>
      <c r="U1092" s="130"/>
    </row>
    <row r="1093">
      <c r="T1093" s="130"/>
      <c r="U1093" s="130"/>
    </row>
    <row r="1094">
      <c r="T1094" s="130"/>
      <c r="U1094" s="130"/>
    </row>
    <row r="1095">
      <c r="T1095" s="130"/>
      <c r="U1095" s="130"/>
    </row>
    <row r="1096">
      <c r="T1096" s="130"/>
      <c r="U1096" s="130"/>
    </row>
    <row r="1097">
      <c r="T1097" s="130"/>
      <c r="U1097" s="130"/>
    </row>
    <row r="1098">
      <c r="T1098" s="130"/>
      <c r="U1098" s="130"/>
    </row>
    <row r="1099">
      <c r="T1099" s="130"/>
      <c r="U1099" s="130"/>
    </row>
    <row r="1100">
      <c r="T1100" s="130"/>
      <c r="U1100" s="130"/>
    </row>
    <row r="1101">
      <c r="T1101" s="130"/>
      <c r="U1101" s="130"/>
    </row>
    <row r="1102">
      <c r="T1102" s="130"/>
      <c r="U1102" s="130"/>
    </row>
    <row r="1103">
      <c r="T1103" s="130"/>
      <c r="U1103" s="130"/>
    </row>
    <row r="1104">
      <c r="T1104" s="130"/>
      <c r="U1104" s="130"/>
    </row>
    <row r="1105">
      <c r="T1105" s="130"/>
      <c r="U1105" s="130"/>
    </row>
    <row r="1106">
      <c r="T1106" s="130"/>
      <c r="U1106" s="130"/>
    </row>
    <row r="1107">
      <c r="T1107" s="130"/>
      <c r="U1107" s="130"/>
    </row>
    <row r="1108">
      <c r="T1108" s="130"/>
      <c r="U1108" s="130"/>
    </row>
    <row r="1109">
      <c r="T1109" s="130"/>
      <c r="U1109" s="130"/>
    </row>
    <row r="1110">
      <c r="T1110" s="130"/>
      <c r="U1110" s="130"/>
    </row>
    <row r="1111">
      <c r="T1111" s="130"/>
      <c r="U1111" s="130"/>
    </row>
    <row r="1112">
      <c r="T1112" s="130"/>
      <c r="U1112" s="130"/>
    </row>
    <row r="1113">
      <c r="T1113" s="130"/>
      <c r="U1113" s="130"/>
    </row>
    <row r="1114">
      <c r="T1114" s="130"/>
      <c r="U1114" s="130"/>
    </row>
    <row r="1115">
      <c r="T1115" s="130"/>
      <c r="U1115" s="130"/>
    </row>
    <row r="1116">
      <c r="T1116" s="130"/>
      <c r="U1116" s="130"/>
    </row>
    <row r="1117">
      <c r="T1117" s="130"/>
      <c r="U1117" s="130"/>
    </row>
    <row r="1118">
      <c r="T1118" s="130"/>
      <c r="U1118" s="130"/>
    </row>
    <row r="1119">
      <c r="T1119" s="130"/>
      <c r="U1119" s="130"/>
    </row>
    <row r="1120">
      <c r="T1120" s="130"/>
      <c r="U1120" s="130"/>
    </row>
    <row r="1121">
      <c r="T1121" s="130"/>
      <c r="U1121" s="130"/>
    </row>
    <row r="1122">
      <c r="T1122" s="130"/>
      <c r="U1122" s="130"/>
    </row>
    <row r="1123">
      <c r="T1123" s="130"/>
      <c r="U1123" s="130"/>
    </row>
    <row r="1124">
      <c r="T1124" s="130"/>
      <c r="U1124" s="130"/>
    </row>
    <row r="1125">
      <c r="T1125" s="130"/>
      <c r="U1125" s="130"/>
    </row>
    <row r="1126">
      <c r="T1126" s="130"/>
      <c r="U1126" s="130"/>
    </row>
    <row r="1127">
      <c r="T1127" s="130"/>
      <c r="U1127" s="130"/>
    </row>
    <row r="1128">
      <c r="T1128" s="130"/>
      <c r="U1128" s="130"/>
    </row>
    <row r="1129">
      <c r="T1129" s="130"/>
      <c r="U1129" s="130"/>
    </row>
    <row r="1130">
      <c r="T1130" s="130"/>
      <c r="U1130" s="130"/>
    </row>
    <row r="1131">
      <c r="T1131" s="130"/>
      <c r="U1131" s="130"/>
    </row>
    <row r="1132">
      <c r="T1132" s="130"/>
      <c r="U1132" s="130"/>
    </row>
    <row r="1133">
      <c r="T1133" s="130"/>
      <c r="U1133" s="130"/>
    </row>
    <row r="1134">
      <c r="T1134" s="130"/>
      <c r="U1134" s="130"/>
    </row>
    <row r="1135">
      <c r="T1135" s="130"/>
      <c r="U1135" s="130"/>
    </row>
    <row r="1136">
      <c r="T1136" s="130"/>
      <c r="U1136" s="130"/>
    </row>
    <row r="1137">
      <c r="T1137" s="130"/>
      <c r="U1137" s="130"/>
    </row>
    <row r="1138">
      <c r="T1138" s="130"/>
      <c r="U1138" s="130"/>
    </row>
    <row r="1139">
      <c r="T1139" s="130"/>
      <c r="U1139" s="130"/>
    </row>
    <row r="1140">
      <c r="T1140" s="130"/>
      <c r="U1140" s="130"/>
    </row>
    <row r="1141">
      <c r="T1141" s="130"/>
      <c r="U1141" s="130"/>
    </row>
    <row r="1142">
      <c r="T1142" s="130"/>
      <c r="U1142" s="130"/>
    </row>
    <row r="1143">
      <c r="T1143" s="130"/>
      <c r="U1143" s="130"/>
    </row>
    <row r="1144">
      <c r="T1144" s="130"/>
      <c r="U1144" s="130"/>
    </row>
    <row r="1145">
      <c r="T1145" s="130"/>
      <c r="U1145" s="130"/>
    </row>
    <row r="1146">
      <c r="T1146" s="130"/>
      <c r="U1146" s="130"/>
    </row>
    <row r="1147">
      <c r="T1147" s="130"/>
      <c r="U1147" s="130"/>
    </row>
    <row r="1148">
      <c r="T1148" s="130"/>
      <c r="U1148" s="130"/>
    </row>
    <row r="1149">
      <c r="T1149" s="130"/>
      <c r="U1149" s="130"/>
    </row>
    <row r="1150">
      <c r="T1150" s="130"/>
      <c r="U1150" s="130"/>
    </row>
    <row r="1151">
      <c r="T1151" s="130"/>
      <c r="U1151" s="130"/>
    </row>
    <row r="1152">
      <c r="T1152" s="130"/>
      <c r="U1152" s="130"/>
    </row>
    <row r="1153">
      <c r="T1153" s="130"/>
      <c r="U1153" s="130"/>
    </row>
    <row r="1154">
      <c r="T1154" s="130"/>
      <c r="U1154" s="130"/>
    </row>
    <row r="1155">
      <c r="T1155" s="130"/>
      <c r="U1155" s="130"/>
    </row>
    <row r="1156">
      <c r="T1156" s="130"/>
      <c r="U1156" s="130"/>
    </row>
    <row r="1157">
      <c r="T1157" s="130"/>
      <c r="U1157" s="130"/>
    </row>
    <row r="1158">
      <c r="T1158" s="130"/>
      <c r="U1158" s="130"/>
    </row>
    <row r="1159">
      <c r="T1159" s="130"/>
      <c r="U1159" s="130"/>
    </row>
    <row r="1160">
      <c r="T1160" s="130"/>
      <c r="U1160" s="130"/>
    </row>
    <row r="1161">
      <c r="T1161" s="130"/>
      <c r="U1161" s="130"/>
    </row>
    <row r="1162">
      <c r="T1162" s="130"/>
      <c r="U1162" s="130"/>
    </row>
    <row r="1163">
      <c r="T1163" s="130"/>
      <c r="U1163" s="130"/>
    </row>
    <row r="1164">
      <c r="T1164" s="130"/>
      <c r="U1164" s="130"/>
    </row>
    <row r="1165">
      <c r="T1165" s="130"/>
      <c r="U1165" s="130"/>
    </row>
    <row r="1166">
      <c r="T1166" s="130"/>
      <c r="U1166" s="130"/>
    </row>
    <row r="1167">
      <c r="T1167" s="130"/>
      <c r="U1167" s="130"/>
    </row>
    <row r="1168">
      <c r="T1168" s="130"/>
      <c r="U1168" s="130"/>
    </row>
    <row r="1169">
      <c r="T1169" s="130"/>
      <c r="U1169" s="130"/>
    </row>
    <row r="1170">
      <c r="T1170" s="130"/>
      <c r="U1170" s="130"/>
    </row>
    <row r="1171">
      <c r="T1171" s="130"/>
      <c r="U1171" s="130"/>
    </row>
    <row r="1172">
      <c r="T1172" s="130"/>
      <c r="U1172" s="130"/>
    </row>
    <row r="1173">
      <c r="T1173" s="130"/>
      <c r="U1173" s="130"/>
    </row>
    <row r="1174">
      <c r="T1174" s="130"/>
      <c r="U1174" s="130"/>
    </row>
    <row r="1175">
      <c r="T1175" s="130"/>
      <c r="U1175" s="130"/>
    </row>
    <row r="1176">
      <c r="T1176" s="130"/>
      <c r="U1176" s="130"/>
    </row>
    <row r="1177">
      <c r="T1177" s="130"/>
      <c r="U1177" s="130"/>
    </row>
    <row r="1178">
      <c r="T1178" s="130"/>
      <c r="U1178" s="130"/>
    </row>
    <row r="1179">
      <c r="T1179" s="130"/>
      <c r="U1179" s="130"/>
    </row>
    <row r="1180">
      <c r="T1180" s="130"/>
      <c r="U1180" s="130"/>
    </row>
    <row r="1181">
      <c r="T1181" s="130"/>
      <c r="U1181" s="130"/>
    </row>
    <row r="1182">
      <c r="T1182" s="130"/>
      <c r="U1182" s="130"/>
    </row>
    <row r="1183">
      <c r="T1183" s="130"/>
      <c r="U1183" s="130"/>
    </row>
    <row r="1184">
      <c r="T1184" s="130"/>
      <c r="U1184" s="130"/>
    </row>
    <row r="1185">
      <c r="T1185" s="130"/>
      <c r="U1185" s="130"/>
    </row>
    <row r="1186">
      <c r="T1186" s="130"/>
      <c r="U1186" s="130"/>
    </row>
    <row r="1187">
      <c r="T1187" s="130"/>
      <c r="U1187" s="130"/>
    </row>
    <row r="1188">
      <c r="T1188" s="130"/>
      <c r="U1188" s="130"/>
    </row>
    <row r="1189">
      <c r="T1189" s="130"/>
      <c r="U1189" s="130"/>
    </row>
    <row r="1190">
      <c r="T1190" s="130"/>
      <c r="U1190" s="130"/>
    </row>
    <row r="1191">
      <c r="T1191" s="130"/>
      <c r="U1191" s="130"/>
    </row>
    <row r="1192">
      <c r="T1192" s="130"/>
      <c r="U1192" s="130"/>
    </row>
    <row r="1193">
      <c r="T1193" s="130"/>
      <c r="U1193" s="130"/>
    </row>
    <row r="1194">
      <c r="T1194" s="130"/>
      <c r="U1194" s="130"/>
    </row>
    <row r="1195">
      <c r="T1195" s="130"/>
      <c r="U1195" s="130"/>
    </row>
    <row r="1196">
      <c r="T1196" s="130"/>
      <c r="U1196" s="130"/>
    </row>
    <row r="1197">
      <c r="T1197" s="130"/>
      <c r="U1197" s="130"/>
    </row>
    <row r="1198">
      <c r="T1198" s="130"/>
      <c r="U1198" s="130"/>
    </row>
    <row r="1199">
      <c r="T1199" s="130"/>
      <c r="U1199" s="130"/>
    </row>
    <row r="1200">
      <c r="T1200" s="130"/>
      <c r="U1200" s="130"/>
    </row>
    <row r="1201">
      <c r="T1201" s="130"/>
      <c r="U1201" s="130"/>
    </row>
    <row r="1202">
      <c r="T1202" s="130"/>
      <c r="U1202" s="130"/>
    </row>
    <row r="1203">
      <c r="T1203" s="130"/>
      <c r="U1203" s="130"/>
    </row>
    <row r="1204">
      <c r="T1204" s="130"/>
      <c r="U1204" s="130"/>
    </row>
    <row r="1205">
      <c r="T1205" s="130"/>
      <c r="U1205" s="130"/>
    </row>
    <row r="1206">
      <c r="T1206" s="130"/>
      <c r="U1206" s="130"/>
    </row>
    <row r="1207">
      <c r="T1207" s="130"/>
      <c r="U1207" s="130"/>
    </row>
    <row r="1208">
      <c r="T1208" s="130"/>
      <c r="U1208" s="130"/>
    </row>
    <row r="1209">
      <c r="T1209" s="130"/>
      <c r="U1209" s="130"/>
    </row>
    <row r="1210">
      <c r="T1210" s="130"/>
      <c r="U1210" s="130"/>
    </row>
    <row r="1211">
      <c r="T1211" s="130"/>
      <c r="U1211" s="130"/>
    </row>
    <row r="1212">
      <c r="T1212" s="130"/>
      <c r="U1212" s="130"/>
    </row>
    <row r="1213">
      <c r="T1213" s="130"/>
      <c r="U1213" s="130"/>
    </row>
    <row r="1214">
      <c r="T1214" s="130"/>
      <c r="U1214" s="130"/>
    </row>
    <row r="1215">
      <c r="T1215" s="130"/>
      <c r="U1215" s="130"/>
    </row>
    <row r="1216">
      <c r="T1216" s="130"/>
      <c r="U1216" s="130"/>
    </row>
    <row r="1217">
      <c r="T1217" s="130"/>
      <c r="U1217" s="130"/>
    </row>
    <row r="1218">
      <c r="T1218" s="130"/>
      <c r="U1218" s="130"/>
    </row>
    <row r="1219">
      <c r="T1219" s="130"/>
      <c r="U1219" s="130"/>
    </row>
    <row r="1220">
      <c r="T1220" s="130"/>
      <c r="U1220" s="130"/>
    </row>
    <row r="1221">
      <c r="T1221" s="130"/>
      <c r="U1221" s="130"/>
    </row>
    <row r="1222">
      <c r="T1222" s="130"/>
      <c r="U1222" s="130"/>
    </row>
    <row r="1223">
      <c r="T1223" s="130"/>
      <c r="U1223" s="130"/>
    </row>
    <row r="1224">
      <c r="T1224" s="130"/>
      <c r="U1224" s="130"/>
    </row>
    <row r="1225">
      <c r="T1225" s="130"/>
      <c r="U1225" s="130"/>
    </row>
    <row r="1226">
      <c r="T1226" s="130"/>
      <c r="U1226" s="130"/>
    </row>
    <row r="1227">
      <c r="T1227" s="130"/>
      <c r="U1227" s="130"/>
    </row>
    <row r="1228">
      <c r="T1228" s="130"/>
      <c r="U1228" s="130"/>
    </row>
    <row r="1229">
      <c r="T1229" s="130"/>
      <c r="U1229" s="130"/>
    </row>
    <row r="1230">
      <c r="T1230" s="130"/>
      <c r="U1230" s="130"/>
    </row>
    <row r="1231">
      <c r="T1231" s="130"/>
      <c r="U1231" s="130"/>
    </row>
    <row r="1232">
      <c r="T1232" s="130"/>
      <c r="U1232" s="130"/>
    </row>
    <row r="1233">
      <c r="T1233" s="130"/>
      <c r="U1233" s="130"/>
    </row>
    <row r="1234">
      <c r="T1234" s="130"/>
      <c r="U1234" s="130"/>
    </row>
    <row r="1235">
      <c r="T1235" s="130"/>
      <c r="U1235" s="130"/>
    </row>
    <row r="1236">
      <c r="T1236" s="130"/>
      <c r="U1236" s="130"/>
    </row>
    <row r="1237">
      <c r="T1237" s="130"/>
      <c r="U1237" s="130"/>
    </row>
    <row r="1238">
      <c r="T1238" s="130"/>
      <c r="U1238" s="130"/>
    </row>
    <row r="1239">
      <c r="T1239" s="130"/>
      <c r="U1239" s="130"/>
    </row>
    <row r="1240">
      <c r="T1240" s="130"/>
      <c r="U1240" s="130"/>
    </row>
    <row r="1241">
      <c r="T1241" s="130"/>
      <c r="U1241" s="130"/>
    </row>
    <row r="1242">
      <c r="T1242" s="130"/>
      <c r="U1242" s="130"/>
    </row>
    <row r="1243">
      <c r="T1243" s="130"/>
      <c r="U1243" s="130"/>
    </row>
    <row r="1244">
      <c r="T1244" s="130"/>
      <c r="U1244" s="130"/>
    </row>
    <row r="1245">
      <c r="T1245" s="130"/>
      <c r="U1245" s="130"/>
    </row>
    <row r="1246">
      <c r="T1246" s="130"/>
      <c r="U1246" s="130"/>
    </row>
    <row r="1247">
      <c r="T1247" s="130"/>
      <c r="U1247" s="130"/>
    </row>
    <row r="1248">
      <c r="T1248" s="130"/>
      <c r="U1248" s="130"/>
    </row>
    <row r="1249">
      <c r="T1249" s="130"/>
      <c r="U1249" s="130"/>
    </row>
    <row r="1250">
      <c r="T1250" s="130"/>
      <c r="U1250" s="130"/>
    </row>
    <row r="1251">
      <c r="T1251" s="130"/>
      <c r="U1251" s="130"/>
    </row>
    <row r="1252">
      <c r="T1252" s="130"/>
      <c r="U1252" s="130"/>
    </row>
    <row r="1253">
      <c r="T1253" s="130"/>
      <c r="U1253" s="130"/>
    </row>
    <row r="1254">
      <c r="T1254" s="130"/>
      <c r="U1254" s="130"/>
    </row>
    <row r="1255">
      <c r="T1255" s="130"/>
      <c r="U1255" s="130"/>
    </row>
    <row r="1256">
      <c r="T1256" s="130"/>
      <c r="U1256" s="130"/>
    </row>
    <row r="1257">
      <c r="T1257" s="130"/>
      <c r="U1257" s="130"/>
    </row>
    <row r="1258">
      <c r="T1258" s="130"/>
      <c r="U1258" s="130"/>
    </row>
    <row r="1259">
      <c r="T1259" s="130"/>
      <c r="U1259" s="130"/>
    </row>
    <row r="1260">
      <c r="T1260" s="130"/>
      <c r="U1260" s="130"/>
    </row>
    <row r="1261">
      <c r="T1261" s="130"/>
      <c r="U1261" s="130"/>
    </row>
    <row r="1262">
      <c r="T1262" s="130"/>
      <c r="U1262" s="130"/>
    </row>
    <row r="1263">
      <c r="T1263" s="130"/>
      <c r="U1263" s="130"/>
    </row>
    <row r="1264">
      <c r="T1264" s="130"/>
      <c r="U1264" s="130"/>
    </row>
    <row r="1265">
      <c r="T1265" s="130"/>
      <c r="U1265" s="130"/>
    </row>
    <row r="1266">
      <c r="T1266" s="130"/>
      <c r="U1266" s="130"/>
    </row>
    <row r="1267">
      <c r="T1267" s="130"/>
      <c r="U1267" s="130"/>
    </row>
    <row r="1268">
      <c r="T1268" s="130"/>
      <c r="U1268" s="130"/>
    </row>
    <row r="1269">
      <c r="T1269" s="130"/>
      <c r="U1269" s="130"/>
    </row>
    <row r="1270">
      <c r="T1270" s="130"/>
      <c r="U1270" s="130"/>
    </row>
    <row r="1271">
      <c r="T1271" s="130"/>
      <c r="U1271" s="130"/>
    </row>
    <row r="1272">
      <c r="T1272" s="130"/>
      <c r="U1272" s="130"/>
    </row>
    <row r="1273">
      <c r="T1273" s="130"/>
      <c r="U1273" s="130"/>
    </row>
    <row r="1274">
      <c r="T1274" s="130"/>
      <c r="U1274" s="130"/>
    </row>
    <row r="1275">
      <c r="T1275" s="130"/>
      <c r="U1275" s="130"/>
    </row>
    <row r="1276">
      <c r="T1276" s="130"/>
      <c r="U1276" s="130"/>
    </row>
    <row r="1277">
      <c r="T1277" s="130"/>
      <c r="U1277" s="130"/>
    </row>
    <row r="1278">
      <c r="T1278" s="130"/>
      <c r="U1278" s="130"/>
    </row>
    <row r="1279">
      <c r="T1279" s="130"/>
      <c r="U1279" s="130"/>
    </row>
    <row r="1280">
      <c r="T1280" s="130"/>
      <c r="U1280" s="130"/>
    </row>
    <row r="1281">
      <c r="T1281" s="130"/>
      <c r="U1281" s="130"/>
    </row>
    <row r="1282">
      <c r="T1282" s="130"/>
      <c r="U1282" s="130"/>
    </row>
    <row r="1283">
      <c r="T1283" s="130"/>
      <c r="U1283" s="130"/>
    </row>
    <row r="1284">
      <c r="T1284" s="130"/>
      <c r="U1284" s="130"/>
    </row>
    <row r="1285">
      <c r="T1285" s="130"/>
      <c r="U1285" s="130"/>
    </row>
    <row r="1286">
      <c r="T1286" s="130"/>
      <c r="U1286" s="130"/>
    </row>
    <row r="1287">
      <c r="T1287" s="130"/>
      <c r="U1287" s="130"/>
    </row>
    <row r="1288">
      <c r="T1288" s="130"/>
      <c r="U1288" s="130"/>
    </row>
    <row r="1289">
      <c r="T1289" s="130"/>
      <c r="U1289" s="130"/>
    </row>
    <row r="1290">
      <c r="T1290" s="130"/>
      <c r="U1290" s="130"/>
    </row>
    <row r="1291">
      <c r="T1291" s="130"/>
      <c r="U1291" s="130"/>
    </row>
    <row r="1292">
      <c r="T1292" s="130"/>
      <c r="U1292" s="130"/>
    </row>
    <row r="1293">
      <c r="T1293" s="130"/>
      <c r="U1293" s="130"/>
    </row>
    <row r="1294">
      <c r="T1294" s="130"/>
      <c r="U1294" s="130"/>
    </row>
    <row r="1295">
      <c r="T1295" s="130"/>
      <c r="U1295" s="130"/>
    </row>
    <row r="1296">
      <c r="T1296" s="130"/>
      <c r="U1296" s="130"/>
    </row>
    <row r="1297">
      <c r="T1297" s="130"/>
      <c r="U1297" s="130"/>
    </row>
    <row r="1298">
      <c r="T1298" s="130"/>
      <c r="U1298" s="130"/>
    </row>
    <row r="1299">
      <c r="T1299" s="130"/>
      <c r="U1299" s="130"/>
    </row>
    <row r="1300">
      <c r="T1300" s="130"/>
      <c r="U1300" s="130"/>
    </row>
    <row r="1301">
      <c r="T1301" s="130"/>
      <c r="U1301" s="130"/>
    </row>
    <row r="1302">
      <c r="T1302" s="130"/>
      <c r="U1302" s="130"/>
    </row>
    <row r="1303">
      <c r="T1303" s="130"/>
      <c r="U1303" s="130"/>
    </row>
    <row r="1304">
      <c r="T1304" s="130"/>
      <c r="U1304" s="130"/>
    </row>
    <row r="1305">
      <c r="T1305" s="130"/>
      <c r="U1305" s="130"/>
    </row>
    <row r="1306">
      <c r="T1306" s="130"/>
      <c r="U1306" s="130"/>
    </row>
    <row r="1307">
      <c r="T1307" s="130"/>
      <c r="U1307" s="130"/>
    </row>
    <row r="1308">
      <c r="T1308" s="130"/>
      <c r="U1308" s="130"/>
    </row>
    <row r="1309">
      <c r="T1309" s="130"/>
      <c r="U1309" s="130"/>
    </row>
    <row r="1310">
      <c r="T1310" s="130"/>
      <c r="U1310" s="130"/>
    </row>
    <row r="1311">
      <c r="T1311" s="130"/>
      <c r="U1311" s="130"/>
    </row>
    <row r="1312">
      <c r="T1312" s="130"/>
      <c r="U1312" s="130"/>
    </row>
    <row r="1313">
      <c r="T1313" s="130"/>
      <c r="U1313" s="130"/>
    </row>
    <row r="1314">
      <c r="T1314" s="130"/>
      <c r="U1314" s="130"/>
    </row>
    <row r="1315">
      <c r="T1315" s="130"/>
      <c r="U1315" s="130"/>
    </row>
    <row r="1316">
      <c r="T1316" s="130"/>
      <c r="U1316" s="130"/>
    </row>
    <row r="1317">
      <c r="T1317" s="130"/>
      <c r="U1317" s="130"/>
    </row>
    <row r="1318">
      <c r="T1318" s="130"/>
      <c r="U1318" s="130"/>
    </row>
    <row r="1319">
      <c r="T1319" s="130"/>
      <c r="U1319" s="130"/>
    </row>
    <row r="1320">
      <c r="T1320" s="130"/>
      <c r="U1320" s="130"/>
    </row>
    <row r="1321">
      <c r="T1321" s="130"/>
      <c r="U1321" s="130"/>
    </row>
    <row r="1322">
      <c r="T1322" s="130"/>
      <c r="U1322" s="130"/>
    </row>
    <row r="1323">
      <c r="T1323" s="130"/>
      <c r="U1323" s="130"/>
    </row>
    <row r="1324">
      <c r="T1324" s="130"/>
      <c r="U1324" s="130"/>
    </row>
    <row r="1325">
      <c r="T1325" s="130"/>
      <c r="U1325" s="130"/>
    </row>
    <row r="1326">
      <c r="T1326" s="130"/>
      <c r="U1326" s="130"/>
    </row>
    <row r="1327">
      <c r="T1327" s="130"/>
      <c r="U1327" s="130"/>
    </row>
    <row r="1328">
      <c r="T1328" s="130"/>
      <c r="U1328" s="130"/>
    </row>
    <row r="1329">
      <c r="T1329" s="130"/>
      <c r="U1329" s="130"/>
    </row>
    <row r="1330">
      <c r="T1330" s="130"/>
      <c r="U1330" s="130"/>
    </row>
    <row r="1331">
      <c r="T1331" s="130"/>
      <c r="U1331" s="130"/>
    </row>
    <row r="1332">
      <c r="T1332" s="130"/>
      <c r="U1332" s="130"/>
    </row>
    <row r="1333">
      <c r="T1333" s="130"/>
      <c r="U1333" s="130"/>
    </row>
    <row r="1334">
      <c r="T1334" s="130"/>
      <c r="U1334" s="130"/>
    </row>
    <row r="1335">
      <c r="T1335" s="130"/>
      <c r="U1335" s="130"/>
    </row>
    <row r="1336">
      <c r="T1336" s="130"/>
      <c r="U1336" s="130"/>
    </row>
    <row r="1337">
      <c r="T1337" s="130"/>
      <c r="U1337" s="130"/>
    </row>
    <row r="1338">
      <c r="T1338" s="130"/>
      <c r="U1338" s="130"/>
    </row>
    <row r="1339">
      <c r="T1339" s="130"/>
      <c r="U1339" s="130"/>
    </row>
    <row r="1340">
      <c r="T1340" s="130"/>
      <c r="U1340" s="130"/>
    </row>
    <row r="1341">
      <c r="T1341" s="130"/>
      <c r="U1341" s="130"/>
    </row>
    <row r="1342">
      <c r="T1342" s="130"/>
      <c r="U1342" s="130"/>
    </row>
    <row r="1343">
      <c r="T1343" s="130"/>
      <c r="U1343" s="130"/>
    </row>
    <row r="1344">
      <c r="T1344" s="130"/>
      <c r="U1344" s="130"/>
    </row>
    <row r="1345">
      <c r="T1345" s="130"/>
      <c r="U1345" s="130"/>
    </row>
    <row r="1346">
      <c r="T1346" s="130"/>
      <c r="U1346" s="130"/>
    </row>
    <row r="1347">
      <c r="T1347" s="130"/>
      <c r="U1347" s="130"/>
    </row>
    <row r="1348">
      <c r="T1348" s="130"/>
      <c r="U1348" s="130"/>
    </row>
    <row r="1349">
      <c r="T1349" s="130"/>
      <c r="U1349" s="130"/>
    </row>
    <row r="1350">
      <c r="T1350" s="130"/>
      <c r="U1350" s="130"/>
    </row>
    <row r="1351">
      <c r="T1351" s="130"/>
      <c r="U1351" s="130"/>
    </row>
    <row r="1352">
      <c r="T1352" s="130"/>
      <c r="U1352" s="130"/>
    </row>
    <row r="1353">
      <c r="T1353" s="130"/>
      <c r="U1353" s="130"/>
    </row>
    <row r="1354">
      <c r="T1354" s="130"/>
      <c r="U1354" s="130"/>
    </row>
    <row r="1355">
      <c r="T1355" s="130"/>
      <c r="U1355" s="130"/>
    </row>
    <row r="1356">
      <c r="T1356" s="130"/>
      <c r="U1356" s="130"/>
    </row>
    <row r="1357">
      <c r="T1357" s="130"/>
      <c r="U1357" s="130"/>
    </row>
    <row r="1358">
      <c r="T1358" s="130"/>
      <c r="U1358" s="130"/>
    </row>
    <row r="1359">
      <c r="T1359" s="130"/>
      <c r="U1359" s="130"/>
    </row>
    <row r="1360">
      <c r="T1360" s="130"/>
      <c r="U1360" s="130"/>
    </row>
    <row r="1361">
      <c r="T1361" s="130"/>
      <c r="U1361" s="130"/>
    </row>
    <row r="1362">
      <c r="T1362" s="130"/>
      <c r="U1362" s="130"/>
    </row>
    <row r="1363">
      <c r="T1363" s="130"/>
      <c r="U1363" s="130"/>
    </row>
    <row r="1364">
      <c r="T1364" s="130"/>
      <c r="U1364" s="130"/>
    </row>
    <row r="1365">
      <c r="T1365" s="130"/>
      <c r="U1365" s="130"/>
    </row>
    <row r="1366">
      <c r="T1366" s="130"/>
      <c r="U1366" s="130"/>
    </row>
    <row r="1367">
      <c r="T1367" s="130"/>
      <c r="U1367" s="130"/>
    </row>
    <row r="1368">
      <c r="T1368" s="130"/>
      <c r="U1368" s="130"/>
    </row>
    <row r="1369">
      <c r="T1369" s="130"/>
      <c r="U1369" s="130"/>
    </row>
    <row r="1370">
      <c r="T1370" s="130"/>
      <c r="U1370" s="130"/>
    </row>
    <row r="1371">
      <c r="T1371" s="130"/>
      <c r="U1371" s="130"/>
    </row>
    <row r="1372">
      <c r="T1372" s="130"/>
      <c r="U1372" s="130"/>
    </row>
    <row r="1373">
      <c r="T1373" s="130"/>
      <c r="U1373" s="130"/>
    </row>
    <row r="1374">
      <c r="T1374" s="130"/>
      <c r="U1374" s="130"/>
    </row>
    <row r="1375">
      <c r="T1375" s="130"/>
      <c r="U1375" s="130"/>
    </row>
    <row r="1376">
      <c r="T1376" s="130"/>
      <c r="U1376" s="130"/>
    </row>
    <row r="1377">
      <c r="T1377" s="130"/>
      <c r="U1377" s="130"/>
    </row>
    <row r="1378">
      <c r="T1378" s="130"/>
      <c r="U1378" s="130"/>
    </row>
    <row r="1379">
      <c r="T1379" s="130"/>
      <c r="U1379" s="130"/>
    </row>
    <row r="1380">
      <c r="T1380" s="130"/>
      <c r="U1380" s="130"/>
    </row>
    <row r="1381">
      <c r="T1381" s="130"/>
      <c r="U1381" s="130"/>
    </row>
    <row r="1382">
      <c r="T1382" s="130"/>
      <c r="U1382" s="130"/>
    </row>
    <row r="1383">
      <c r="T1383" s="130"/>
      <c r="U1383" s="130"/>
    </row>
    <row r="1384">
      <c r="T1384" s="130"/>
      <c r="U1384" s="130"/>
    </row>
    <row r="1385">
      <c r="T1385" s="130"/>
      <c r="U1385" s="130"/>
    </row>
    <row r="1386">
      <c r="T1386" s="130"/>
      <c r="U1386" s="130"/>
    </row>
    <row r="1387">
      <c r="T1387" s="130"/>
      <c r="U1387" s="130"/>
    </row>
    <row r="1388">
      <c r="T1388" s="130"/>
      <c r="U1388" s="130"/>
    </row>
    <row r="1389">
      <c r="T1389" s="130"/>
      <c r="U1389" s="130"/>
    </row>
    <row r="1390">
      <c r="T1390" s="130"/>
      <c r="U1390" s="130"/>
    </row>
    <row r="1391">
      <c r="T1391" s="130"/>
      <c r="U1391" s="130"/>
    </row>
    <row r="1392">
      <c r="T1392" s="130"/>
      <c r="U1392" s="130"/>
    </row>
    <row r="1393">
      <c r="T1393" s="130"/>
      <c r="U1393" s="130"/>
    </row>
    <row r="1394">
      <c r="T1394" s="130"/>
      <c r="U1394" s="130"/>
    </row>
    <row r="1395">
      <c r="T1395" s="130"/>
      <c r="U1395" s="130"/>
    </row>
    <row r="1396">
      <c r="T1396" s="130"/>
      <c r="U1396" s="130"/>
    </row>
    <row r="1397">
      <c r="T1397" s="130"/>
      <c r="U1397" s="130"/>
    </row>
    <row r="1398">
      <c r="T1398" s="130"/>
      <c r="U1398" s="130"/>
    </row>
    <row r="1399">
      <c r="T1399" s="130"/>
      <c r="U1399" s="130"/>
    </row>
    <row r="1400">
      <c r="T1400" s="130"/>
      <c r="U1400" s="130"/>
    </row>
    <row r="1401">
      <c r="T1401" s="130"/>
      <c r="U1401" s="130"/>
    </row>
    <row r="1402">
      <c r="T1402" s="130"/>
      <c r="U1402" s="130"/>
    </row>
    <row r="1403">
      <c r="T1403" s="130"/>
      <c r="U1403" s="130"/>
    </row>
    <row r="1404">
      <c r="T1404" s="130"/>
      <c r="U1404" s="130"/>
    </row>
    <row r="1405">
      <c r="T1405" s="130"/>
      <c r="U1405" s="130"/>
    </row>
    <row r="1406">
      <c r="T1406" s="130"/>
      <c r="U1406" s="130"/>
    </row>
    <row r="1407">
      <c r="T1407" s="130"/>
      <c r="U1407" s="130"/>
    </row>
    <row r="1408">
      <c r="T1408" s="130"/>
      <c r="U1408" s="130"/>
    </row>
    <row r="1409">
      <c r="T1409" s="130"/>
      <c r="U1409" s="130"/>
    </row>
    <row r="1410">
      <c r="T1410" s="130"/>
      <c r="U1410" s="130"/>
    </row>
    <row r="1411">
      <c r="T1411" s="130"/>
      <c r="U1411" s="130"/>
    </row>
    <row r="1412">
      <c r="T1412" s="130"/>
      <c r="U1412" s="130"/>
    </row>
    <row r="1413">
      <c r="T1413" s="130"/>
      <c r="U1413" s="130"/>
    </row>
    <row r="1414">
      <c r="T1414" s="130"/>
      <c r="U1414" s="130"/>
    </row>
    <row r="1415">
      <c r="T1415" s="130"/>
      <c r="U1415" s="130"/>
    </row>
    <row r="1416">
      <c r="T1416" s="130"/>
      <c r="U1416" s="130"/>
    </row>
    <row r="1417">
      <c r="T1417" s="130"/>
      <c r="U1417" s="130"/>
    </row>
    <row r="1418">
      <c r="T1418" s="130"/>
      <c r="U1418" s="130"/>
    </row>
    <row r="1419">
      <c r="T1419" s="130"/>
      <c r="U1419" s="130"/>
    </row>
    <row r="1420">
      <c r="T1420" s="130"/>
      <c r="U1420" s="130"/>
    </row>
    <row r="1421">
      <c r="T1421" s="130"/>
      <c r="U1421" s="130"/>
    </row>
    <row r="1422">
      <c r="T1422" s="130"/>
      <c r="U1422" s="130"/>
    </row>
    <row r="1423">
      <c r="T1423" s="130"/>
      <c r="U1423" s="130"/>
    </row>
    <row r="1424">
      <c r="T1424" s="130"/>
      <c r="U1424" s="130"/>
    </row>
    <row r="1425">
      <c r="T1425" s="130"/>
      <c r="U1425" s="130"/>
    </row>
    <row r="1426">
      <c r="T1426" s="130"/>
      <c r="U1426" s="130"/>
    </row>
    <row r="1427">
      <c r="T1427" s="130"/>
      <c r="U1427" s="130"/>
    </row>
    <row r="1428">
      <c r="T1428" s="130"/>
      <c r="U1428" s="130"/>
    </row>
    <row r="1429">
      <c r="T1429" s="130"/>
      <c r="U1429" s="130"/>
    </row>
    <row r="1430">
      <c r="T1430" s="130"/>
      <c r="U1430" s="130"/>
    </row>
    <row r="1431">
      <c r="T1431" s="130"/>
      <c r="U1431" s="130"/>
    </row>
    <row r="1432">
      <c r="T1432" s="130"/>
      <c r="U1432" s="130"/>
    </row>
    <row r="1433">
      <c r="T1433" s="130"/>
      <c r="U1433" s="130"/>
    </row>
    <row r="1434">
      <c r="T1434" s="130"/>
      <c r="U1434" s="130"/>
    </row>
    <row r="1435">
      <c r="T1435" s="130"/>
      <c r="U1435" s="130"/>
    </row>
    <row r="1436">
      <c r="T1436" s="130"/>
      <c r="U1436" s="130"/>
    </row>
    <row r="1437">
      <c r="T1437" s="130"/>
      <c r="U1437" s="130"/>
    </row>
    <row r="1438">
      <c r="T1438" s="130"/>
      <c r="U1438" s="130"/>
    </row>
    <row r="1439">
      <c r="T1439" s="130"/>
      <c r="U1439" s="130"/>
    </row>
    <row r="1440">
      <c r="T1440" s="130"/>
      <c r="U1440" s="130"/>
    </row>
    <row r="1441">
      <c r="T1441" s="130"/>
      <c r="U1441" s="130"/>
    </row>
    <row r="1442">
      <c r="T1442" s="130"/>
      <c r="U1442" s="130"/>
    </row>
    <row r="1443">
      <c r="T1443" s="130"/>
      <c r="U1443" s="130"/>
    </row>
    <row r="1444">
      <c r="T1444" s="130"/>
      <c r="U1444" s="130"/>
    </row>
    <row r="1445">
      <c r="T1445" s="130"/>
      <c r="U1445" s="130"/>
    </row>
    <row r="1446">
      <c r="T1446" s="130"/>
      <c r="U1446" s="130"/>
    </row>
    <row r="1447">
      <c r="T1447" s="130"/>
      <c r="U1447" s="130"/>
    </row>
    <row r="1448">
      <c r="T1448" s="130"/>
      <c r="U1448" s="130"/>
    </row>
    <row r="1449">
      <c r="T1449" s="130"/>
      <c r="U1449" s="130"/>
    </row>
    <row r="1450">
      <c r="T1450" s="130"/>
      <c r="U1450" s="130"/>
    </row>
    <row r="1451">
      <c r="T1451" s="130"/>
      <c r="U1451" s="130"/>
    </row>
    <row r="1452">
      <c r="T1452" s="130"/>
      <c r="U1452" s="130"/>
    </row>
    <row r="1453">
      <c r="T1453" s="130"/>
      <c r="U1453" s="130"/>
    </row>
    <row r="1454">
      <c r="T1454" s="130"/>
      <c r="U1454" s="130"/>
    </row>
    <row r="1455">
      <c r="T1455" s="130"/>
      <c r="U1455" s="130"/>
    </row>
    <row r="1456">
      <c r="T1456" s="130"/>
      <c r="U1456" s="130"/>
    </row>
    <row r="1457">
      <c r="T1457" s="130"/>
      <c r="U1457" s="130"/>
    </row>
    <row r="1458">
      <c r="T1458" s="130"/>
      <c r="U1458" s="130"/>
    </row>
    <row r="1459">
      <c r="T1459" s="130"/>
      <c r="U1459" s="130"/>
    </row>
    <row r="1460">
      <c r="T1460" s="130"/>
      <c r="U1460" s="130"/>
    </row>
    <row r="1461">
      <c r="T1461" s="130"/>
      <c r="U1461" s="130"/>
    </row>
    <row r="1462">
      <c r="T1462" s="130"/>
      <c r="U1462" s="130"/>
    </row>
    <row r="1463">
      <c r="T1463" s="130"/>
      <c r="U1463" s="130"/>
    </row>
    <row r="1464">
      <c r="T1464" s="130"/>
      <c r="U1464" s="130"/>
    </row>
    <row r="1465">
      <c r="T1465" s="130"/>
      <c r="U1465" s="130"/>
    </row>
    <row r="1466">
      <c r="T1466" s="130"/>
      <c r="U1466" s="130"/>
    </row>
    <row r="1467">
      <c r="T1467" s="130"/>
      <c r="U1467" s="130"/>
    </row>
    <row r="1468">
      <c r="T1468" s="130"/>
      <c r="U1468" s="130"/>
    </row>
    <row r="1469">
      <c r="T1469" s="130"/>
      <c r="U1469" s="130"/>
    </row>
    <row r="1470">
      <c r="T1470" s="130"/>
      <c r="U1470" s="130"/>
    </row>
    <row r="1471">
      <c r="T1471" s="130"/>
      <c r="U1471" s="130"/>
    </row>
    <row r="1472">
      <c r="T1472" s="130"/>
      <c r="U1472" s="130"/>
    </row>
    <row r="1473">
      <c r="T1473" s="130"/>
      <c r="U1473" s="130"/>
    </row>
    <row r="1474">
      <c r="T1474" s="130"/>
      <c r="U1474" s="130"/>
    </row>
    <row r="1475">
      <c r="T1475" s="130"/>
      <c r="U1475" s="130"/>
    </row>
    <row r="1476">
      <c r="T1476" s="130"/>
      <c r="U1476" s="130"/>
    </row>
    <row r="1477">
      <c r="T1477" s="130"/>
      <c r="U1477" s="130"/>
    </row>
    <row r="1478">
      <c r="T1478" s="130"/>
      <c r="U1478" s="130"/>
    </row>
    <row r="1479">
      <c r="T1479" s="130"/>
      <c r="U1479" s="130"/>
    </row>
    <row r="1480">
      <c r="T1480" s="130"/>
      <c r="U1480" s="130"/>
    </row>
    <row r="1481">
      <c r="T1481" s="130"/>
      <c r="U1481" s="130"/>
    </row>
    <row r="1482">
      <c r="T1482" s="130"/>
      <c r="U1482" s="130"/>
    </row>
    <row r="1483">
      <c r="T1483" s="130"/>
      <c r="U1483" s="130"/>
    </row>
    <row r="1484">
      <c r="T1484" s="130"/>
      <c r="U1484" s="130"/>
    </row>
    <row r="1485">
      <c r="T1485" s="130"/>
      <c r="U1485" s="130"/>
    </row>
    <row r="1486">
      <c r="T1486" s="130"/>
      <c r="U1486" s="130"/>
    </row>
    <row r="1487">
      <c r="T1487" s="130"/>
      <c r="U1487" s="130"/>
    </row>
    <row r="1488">
      <c r="T1488" s="130"/>
      <c r="U1488" s="130"/>
    </row>
    <row r="1489">
      <c r="T1489" s="130"/>
      <c r="U1489" s="130"/>
    </row>
    <row r="1490">
      <c r="T1490" s="130"/>
      <c r="U1490" s="130"/>
    </row>
    <row r="1491">
      <c r="T1491" s="130"/>
      <c r="U1491" s="130"/>
    </row>
    <row r="1492">
      <c r="T1492" s="130"/>
      <c r="U1492" s="130"/>
    </row>
    <row r="1493">
      <c r="T1493" s="130"/>
      <c r="U1493" s="130"/>
    </row>
    <row r="1494">
      <c r="T1494" s="130"/>
      <c r="U1494" s="130"/>
    </row>
    <row r="1495">
      <c r="T1495" s="130"/>
      <c r="U1495" s="130"/>
    </row>
    <row r="1496">
      <c r="T1496" s="130"/>
      <c r="U1496" s="130"/>
    </row>
    <row r="1497">
      <c r="T1497" s="130"/>
      <c r="U1497" s="130"/>
    </row>
    <row r="1498">
      <c r="T1498" s="130"/>
      <c r="U1498" s="130"/>
    </row>
    <row r="1499">
      <c r="T1499" s="130"/>
      <c r="U1499" s="130"/>
    </row>
    <row r="1500">
      <c r="T1500" s="130"/>
      <c r="U1500" s="130"/>
    </row>
    <row r="1501">
      <c r="T1501" s="130"/>
      <c r="U1501" s="130"/>
    </row>
    <row r="1502">
      <c r="T1502" s="130"/>
      <c r="U1502" s="130"/>
    </row>
    <row r="1503">
      <c r="T1503" s="130"/>
      <c r="U1503" s="130"/>
    </row>
    <row r="1504">
      <c r="T1504" s="130"/>
      <c r="U1504" s="130"/>
    </row>
    <row r="1505">
      <c r="T1505" s="130"/>
      <c r="U1505" s="130"/>
    </row>
    <row r="1506">
      <c r="T1506" s="130"/>
      <c r="U1506" s="130"/>
    </row>
    <row r="1507">
      <c r="T1507" s="130"/>
      <c r="U1507" s="130"/>
    </row>
    <row r="1508">
      <c r="T1508" s="130"/>
      <c r="U1508" s="130"/>
    </row>
    <row r="1509">
      <c r="T1509" s="130"/>
      <c r="U1509" s="130"/>
    </row>
    <row r="1510">
      <c r="T1510" s="130"/>
      <c r="U1510" s="130"/>
    </row>
    <row r="1511">
      <c r="T1511" s="130"/>
      <c r="U1511" s="130"/>
    </row>
    <row r="1512">
      <c r="T1512" s="130"/>
      <c r="U1512" s="130"/>
    </row>
    <row r="1513">
      <c r="T1513" s="130"/>
      <c r="U1513" s="130"/>
    </row>
    <row r="1514">
      <c r="T1514" s="130"/>
      <c r="U1514" s="130"/>
    </row>
    <row r="1515">
      <c r="T1515" s="130"/>
      <c r="U1515" s="130"/>
    </row>
    <row r="1516">
      <c r="T1516" s="130"/>
      <c r="U1516" s="130"/>
    </row>
    <row r="1517">
      <c r="T1517" s="130"/>
      <c r="U1517" s="130"/>
    </row>
    <row r="1518">
      <c r="T1518" s="130"/>
      <c r="U1518" s="130"/>
    </row>
    <row r="1519">
      <c r="T1519" s="130"/>
      <c r="U1519" s="130"/>
    </row>
    <row r="1520">
      <c r="T1520" s="130"/>
      <c r="U1520" s="130"/>
    </row>
    <row r="1521">
      <c r="T1521" s="130"/>
      <c r="U1521" s="130"/>
    </row>
    <row r="1522">
      <c r="T1522" s="130"/>
      <c r="U1522" s="130"/>
    </row>
    <row r="1523">
      <c r="T1523" s="130"/>
      <c r="U1523" s="130"/>
    </row>
    <row r="1524">
      <c r="T1524" s="130"/>
      <c r="U1524" s="130"/>
    </row>
    <row r="1525">
      <c r="T1525" s="130"/>
      <c r="U1525" s="130"/>
    </row>
    <row r="1526">
      <c r="T1526" s="130"/>
      <c r="U1526" s="130"/>
    </row>
    <row r="1527">
      <c r="T1527" s="130"/>
      <c r="U1527" s="130"/>
    </row>
    <row r="1528">
      <c r="T1528" s="130"/>
      <c r="U1528" s="130"/>
    </row>
    <row r="1529">
      <c r="T1529" s="130"/>
      <c r="U1529" s="130"/>
    </row>
    <row r="1530">
      <c r="T1530" s="130"/>
      <c r="U1530" s="130"/>
    </row>
    <row r="1531">
      <c r="T1531" s="130"/>
      <c r="U1531" s="130"/>
    </row>
    <row r="1532">
      <c r="T1532" s="130"/>
      <c r="U1532" s="130"/>
    </row>
    <row r="1533">
      <c r="T1533" s="130"/>
      <c r="U1533" s="130"/>
    </row>
    <row r="1534">
      <c r="T1534" s="130"/>
      <c r="U1534" s="130"/>
    </row>
    <row r="1535">
      <c r="T1535" s="130"/>
      <c r="U1535" s="130"/>
    </row>
    <row r="1536">
      <c r="T1536" s="130"/>
      <c r="U1536" s="130"/>
    </row>
    <row r="1537">
      <c r="T1537" s="130"/>
      <c r="U1537" s="130"/>
    </row>
    <row r="1538">
      <c r="T1538" s="130"/>
      <c r="U1538" s="130"/>
    </row>
    <row r="1539">
      <c r="T1539" s="130"/>
      <c r="U1539" s="130"/>
    </row>
    <row r="1540">
      <c r="T1540" s="130"/>
      <c r="U1540" s="130"/>
    </row>
    <row r="1541">
      <c r="T1541" s="130"/>
      <c r="U1541" s="130"/>
    </row>
    <row r="1542">
      <c r="T1542" s="130"/>
      <c r="U1542" s="130"/>
    </row>
    <row r="1543">
      <c r="T1543" s="130"/>
      <c r="U1543" s="130"/>
    </row>
    <row r="1544">
      <c r="T1544" s="130"/>
      <c r="U1544" s="130"/>
    </row>
    <row r="1545">
      <c r="T1545" s="130"/>
      <c r="U1545" s="130"/>
    </row>
    <row r="1546">
      <c r="T1546" s="130"/>
      <c r="U1546" s="130"/>
    </row>
    <row r="1547">
      <c r="T1547" s="130"/>
      <c r="U1547" s="130"/>
    </row>
    <row r="1548">
      <c r="T1548" s="130"/>
      <c r="U1548" s="130"/>
    </row>
    <row r="1549">
      <c r="T1549" s="130"/>
      <c r="U1549" s="130"/>
    </row>
    <row r="1550">
      <c r="T1550" s="130"/>
      <c r="U1550" s="130"/>
    </row>
    <row r="1551">
      <c r="T1551" s="130"/>
      <c r="U1551" s="130"/>
    </row>
    <row r="1552">
      <c r="T1552" s="130"/>
      <c r="U1552" s="130"/>
    </row>
    <row r="1553">
      <c r="T1553" s="130"/>
      <c r="U1553" s="130"/>
    </row>
    <row r="1554">
      <c r="T1554" s="130"/>
      <c r="U1554" s="130"/>
    </row>
    <row r="1555">
      <c r="T1555" s="130"/>
      <c r="U1555" s="130"/>
    </row>
    <row r="1556">
      <c r="T1556" s="130"/>
      <c r="U1556" s="130"/>
    </row>
    <row r="1557">
      <c r="T1557" s="130"/>
      <c r="U1557" s="130"/>
    </row>
    <row r="1558">
      <c r="T1558" s="130"/>
      <c r="U1558" s="130"/>
    </row>
    <row r="1559">
      <c r="T1559" s="130"/>
      <c r="U1559" s="130"/>
    </row>
    <row r="1560">
      <c r="T1560" s="130"/>
      <c r="U1560" s="130"/>
    </row>
    <row r="1561">
      <c r="T1561" s="130"/>
      <c r="U1561" s="130"/>
    </row>
    <row r="1562">
      <c r="T1562" s="130"/>
      <c r="U1562" s="130"/>
    </row>
    <row r="1563">
      <c r="T1563" s="130"/>
      <c r="U1563" s="130"/>
    </row>
    <row r="1564">
      <c r="T1564" s="130"/>
      <c r="U1564" s="130"/>
    </row>
    <row r="1565">
      <c r="T1565" s="130"/>
      <c r="U1565" s="130"/>
    </row>
    <row r="1566">
      <c r="T1566" s="130"/>
      <c r="U1566" s="130"/>
    </row>
    <row r="1567">
      <c r="T1567" s="130"/>
      <c r="U1567" s="130"/>
    </row>
    <row r="1568">
      <c r="T1568" s="130"/>
      <c r="U1568" s="130"/>
    </row>
    <row r="1569">
      <c r="T1569" s="130"/>
      <c r="U1569" s="130"/>
    </row>
    <row r="1570">
      <c r="T1570" s="130"/>
      <c r="U1570" s="130"/>
    </row>
    <row r="1571">
      <c r="T1571" s="130"/>
      <c r="U1571" s="130"/>
    </row>
    <row r="1572">
      <c r="T1572" s="130"/>
      <c r="U1572" s="130"/>
    </row>
    <row r="1573">
      <c r="T1573" s="130"/>
      <c r="U1573" s="130"/>
    </row>
    <row r="1574">
      <c r="T1574" s="130"/>
      <c r="U1574" s="130"/>
    </row>
    <row r="1575">
      <c r="T1575" s="130"/>
      <c r="U1575" s="130"/>
    </row>
    <row r="1576">
      <c r="T1576" s="130"/>
      <c r="U1576" s="130"/>
    </row>
    <row r="1577">
      <c r="T1577" s="130"/>
      <c r="U1577" s="130"/>
    </row>
    <row r="1578">
      <c r="T1578" s="130"/>
      <c r="U1578" s="130"/>
    </row>
    <row r="1579">
      <c r="T1579" s="130"/>
      <c r="U1579" s="130"/>
    </row>
    <row r="1580">
      <c r="T1580" s="130"/>
      <c r="U1580" s="130"/>
    </row>
    <row r="1581">
      <c r="T1581" s="130"/>
      <c r="U1581" s="130"/>
    </row>
    <row r="1582">
      <c r="T1582" s="130"/>
      <c r="U1582" s="130"/>
    </row>
    <row r="1583">
      <c r="T1583" s="130"/>
      <c r="U1583" s="130"/>
    </row>
    <row r="1584">
      <c r="T1584" s="130"/>
      <c r="U1584" s="130"/>
    </row>
    <row r="1585">
      <c r="T1585" s="130"/>
      <c r="U1585" s="130"/>
    </row>
    <row r="1586">
      <c r="T1586" s="130"/>
      <c r="U1586" s="130"/>
    </row>
    <row r="1587">
      <c r="T1587" s="130"/>
      <c r="U1587" s="130"/>
    </row>
    <row r="1588">
      <c r="T1588" s="130"/>
      <c r="U1588" s="130"/>
    </row>
    <row r="1589">
      <c r="T1589" s="130"/>
      <c r="U1589" s="130"/>
    </row>
    <row r="1590">
      <c r="T1590" s="130"/>
      <c r="U1590" s="130"/>
    </row>
    <row r="1591">
      <c r="T1591" s="130"/>
      <c r="U1591" s="130"/>
    </row>
    <row r="1592">
      <c r="T1592" s="130"/>
      <c r="U1592" s="130"/>
    </row>
    <row r="1593">
      <c r="T1593" s="130"/>
      <c r="U1593" s="130"/>
    </row>
    <row r="1594">
      <c r="T1594" s="130"/>
      <c r="U1594" s="130"/>
    </row>
    <row r="1595">
      <c r="T1595" s="130"/>
      <c r="U1595" s="130"/>
    </row>
    <row r="1596">
      <c r="T1596" s="130"/>
      <c r="U1596" s="130"/>
    </row>
    <row r="1597">
      <c r="T1597" s="130"/>
      <c r="U1597" s="130"/>
    </row>
    <row r="1598">
      <c r="T1598" s="130"/>
      <c r="U1598" s="130"/>
    </row>
    <row r="1599">
      <c r="T1599" s="130"/>
      <c r="U1599" s="130"/>
    </row>
    <row r="1600">
      <c r="T1600" s="130"/>
      <c r="U1600" s="130"/>
    </row>
    <row r="1601">
      <c r="T1601" s="130"/>
      <c r="U1601" s="130"/>
    </row>
    <row r="1602">
      <c r="T1602" s="130"/>
      <c r="U1602" s="130"/>
    </row>
    <row r="1603">
      <c r="T1603" s="130"/>
      <c r="U1603" s="130"/>
    </row>
    <row r="1604">
      <c r="T1604" s="130"/>
      <c r="U1604" s="130"/>
    </row>
    <row r="1605">
      <c r="T1605" s="130"/>
      <c r="U1605" s="130"/>
    </row>
    <row r="1606">
      <c r="T1606" s="130"/>
      <c r="U1606" s="130"/>
    </row>
    <row r="1607">
      <c r="T1607" s="130"/>
      <c r="U1607" s="130"/>
    </row>
    <row r="1608">
      <c r="T1608" s="130"/>
      <c r="U1608" s="130"/>
    </row>
    <row r="1609">
      <c r="T1609" s="130"/>
      <c r="U1609" s="130"/>
    </row>
    <row r="1610">
      <c r="T1610" s="130"/>
      <c r="U1610" s="130"/>
    </row>
    <row r="1611">
      <c r="T1611" s="130"/>
      <c r="U1611" s="130"/>
    </row>
    <row r="1612">
      <c r="T1612" s="130"/>
      <c r="U1612" s="130"/>
    </row>
    <row r="1613">
      <c r="T1613" s="130"/>
      <c r="U1613" s="130"/>
    </row>
    <row r="1614">
      <c r="T1614" s="130"/>
      <c r="U1614" s="130"/>
    </row>
    <row r="1615">
      <c r="T1615" s="130"/>
      <c r="U1615" s="130"/>
    </row>
    <row r="1616">
      <c r="T1616" s="130"/>
      <c r="U1616" s="130"/>
    </row>
    <row r="1617">
      <c r="T1617" s="130"/>
      <c r="U1617" s="130"/>
    </row>
    <row r="1618">
      <c r="T1618" s="130"/>
      <c r="U1618" s="130"/>
    </row>
    <row r="1619">
      <c r="T1619" s="130"/>
      <c r="U1619" s="130"/>
    </row>
    <row r="1620">
      <c r="T1620" s="130"/>
      <c r="U1620" s="130"/>
    </row>
    <row r="1621">
      <c r="T1621" s="130"/>
      <c r="U1621" s="130"/>
    </row>
    <row r="1622">
      <c r="T1622" s="130"/>
      <c r="U1622" s="130"/>
    </row>
    <row r="1623">
      <c r="T1623" s="130"/>
      <c r="U1623" s="130"/>
    </row>
    <row r="1624">
      <c r="T1624" s="130"/>
      <c r="U1624" s="130"/>
    </row>
    <row r="1625">
      <c r="T1625" s="130"/>
      <c r="U1625" s="130"/>
    </row>
    <row r="1626">
      <c r="T1626" s="130"/>
      <c r="U1626" s="130"/>
    </row>
    <row r="1627">
      <c r="T1627" s="130"/>
      <c r="U1627" s="130"/>
    </row>
    <row r="1628">
      <c r="T1628" s="130"/>
      <c r="U1628" s="130"/>
    </row>
    <row r="1629">
      <c r="T1629" s="130"/>
      <c r="U1629" s="130"/>
    </row>
    <row r="1630">
      <c r="T1630" s="130"/>
      <c r="U1630" s="130"/>
    </row>
    <row r="1631">
      <c r="T1631" s="130"/>
      <c r="U1631" s="130"/>
    </row>
    <row r="1632">
      <c r="T1632" s="130"/>
      <c r="U1632" s="130"/>
    </row>
    <row r="1633">
      <c r="T1633" s="130"/>
      <c r="U1633" s="130"/>
    </row>
    <row r="1634">
      <c r="T1634" s="130"/>
      <c r="U1634" s="130"/>
    </row>
    <row r="1635">
      <c r="T1635" s="130"/>
      <c r="U1635" s="130"/>
    </row>
    <row r="1636">
      <c r="T1636" s="130"/>
      <c r="U1636" s="130"/>
    </row>
    <row r="1637">
      <c r="T1637" s="130"/>
      <c r="U1637" s="130"/>
    </row>
    <row r="1638">
      <c r="T1638" s="130"/>
      <c r="U1638" s="130"/>
    </row>
    <row r="1639">
      <c r="T1639" s="130"/>
      <c r="U1639" s="130"/>
    </row>
    <row r="1640">
      <c r="T1640" s="130"/>
      <c r="U1640" s="130"/>
    </row>
    <row r="1641">
      <c r="T1641" s="130"/>
      <c r="U1641" s="130"/>
    </row>
    <row r="1642">
      <c r="T1642" s="130"/>
      <c r="U1642" s="130"/>
    </row>
    <row r="1643">
      <c r="T1643" s="130"/>
      <c r="U1643" s="130"/>
    </row>
    <row r="1644">
      <c r="T1644" s="130"/>
      <c r="U1644" s="130"/>
    </row>
    <row r="1645">
      <c r="T1645" s="130"/>
      <c r="U1645" s="130"/>
    </row>
    <row r="1646">
      <c r="T1646" s="130"/>
      <c r="U1646" s="130"/>
    </row>
    <row r="1647">
      <c r="T1647" s="130"/>
      <c r="U1647" s="130"/>
    </row>
    <row r="1648">
      <c r="T1648" s="130"/>
      <c r="U1648" s="130"/>
    </row>
    <row r="1649">
      <c r="T1649" s="130"/>
      <c r="U1649" s="130"/>
    </row>
    <row r="1650">
      <c r="T1650" s="130"/>
      <c r="U1650" s="130"/>
    </row>
    <row r="1651">
      <c r="T1651" s="130"/>
      <c r="U1651" s="130"/>
    </row>
    <row r="1652">
      <c r="T1652" s="130"/>
      <c r="U1652" s="130"/>
    </row>
    <row r="1653">
      <c r="T1653" s="130"/>
      <c r="U1653" s="130"/>
    </row>
    <row r="1654">
      <c r="T1654" s="130"/>
      <c r="U1654" s="130"/>
    </row>
    <row r="1655">
      <c r="T1655" s="130"/>
      <c r="U1655" s="130"/>
    </row>
    <row r="1656">
      <c r="T1656" s="130"/>
      <c r="U1656" s="130"/>
    </row>
    <row r="1657">
      <c r="T1657" s="130"/>
      <c r="U1657" s="130"/>
    </row>
    <row r="1658">
      <c r="T1658" s="130"/>
      <c r="U1658" s="130"/>
    </row>
    <row r="1659">
      <c r="T1659" s="130"/>
      <c r="U1659" s="130"/>
    </row>
    <row r="1660">
      <c r="T1660" s="130"/>
      <c r="U1660" s="130"/>
    </row>
    <row r="1661">
      <c r="T1661" s="130"/>
      <c r="U1661" s="130"/>
    </row>
    <row r="1662">
      <c r="T1662" s="130"/>
      <c r="U1662" s="130"/>
    </row>
    <row r="1663">
      <c r="T1663" s="130"/>
      <c r="U1663" s="130"/>
    </row>
    <row r="1664">
      <c r="T1664" s="130"/>
      <c r="U1664" s="130"/>
    </row>
    <row r="1665">
      <c r="T1665" s="130"/>
      <c r="U1665" s="130"/>
    </row>
    <row r="1666">
      <c r="T1666" s="130"/>
      <c r="U1666" s="130"/>
    </row>
    <row r="1667">
      <c r="T1667" s="130"/>
      <c r="U1667" s="130"/>
    </row>
    <row r="1668">
      <c r="T1668" s="130"/>
      <c r="U1668" s="130"/>
    </row>
    <row r="1669">
      <c r="T1669" s="130"/>
      <c r="U1669" s="130"/>
    </row>
    <row r="1670">
      <c r="T1670" s="130"/>
      <c r="U1670" s="130"/>
    </row>
    <row r="1671">
      <c r="T1671" s="130"/>
      <c r="U1671" s="130"/>
    </row>
    <row r="1672">
      <c r="T1672" s="130"/>
      <c r="U1672" s="130"/>
    </row>
    <row r="1673">
      <c r="T1673" s="130"/>
      <c r="U1673" s="130"/>
    </row>
    <row r="1674">
      <c r="T1674" s="130"/>
      <c r="U1674" s="130"/>
    </row>
    <row r="1675">
      <c r="T1675" s="130"/>
      <c r="U1675" s="130"/>
    </row>
    <row r="1676">
      <c r="T1676" s="130"/>
      <c r="U1676" s="130"/>
    </row>
    <row r="1677">
      <c r="T1677" s="130"/>
      <c r="U1677" s="130"/>
    </row>
    <row r="1678">
      <c r="T1678" s="130"/>
      <c r="U1678" s="130"/>
    </row>
    <row r="1679">
      <c r="T1679" s="130"/>
      <c r="U1679" s="130"/>
    </row>
    <row r="1680">
      <c r="T1680" s="130"/>
      <c r="U1680" s="130"/>
    </row>
    <row r="1681">
      <c r="T1681" s="130"/>
      <c r="U1681" s="130"/>
    </row>
    <row r="1682">
      <c r="T1682" s="130"/>
      <c r="U1682" s="130"/>
    </row>
    <row r="1683">
      <c r="T1683" s="130"/>
      <c r="U1683" s="130"/>
    </row>
    <row r="1684">
      <c r="T1684" s="130"/>
      <c r="U1684" s="130"/>
    </row>
    <row r="1685">
      <c r="T1685" s="130"/>
      <c r="U1685" s="130"/>
    </row>
    <row r="1686">
      <c r="T1686" s="130"/>
      <c r="U1686" s="130"/>
    </row>
    <row r="1687">
      <c r="T1687" s="130"/>
      <c r="U1687" s="130"/>
    </row>
    <row r="1688">
      <c r="T1688" s="130"/>
      <c r="U1688" s="130"/>
    </row>
    <row r="1689">
      <c r="T1689" s="130"/>
      <c r="U1689" s="130"/>
    </row>
    <row r="1690">
      <c r="T1690" s="130"/>
      <c r="U1690" s="130"/>
    </row>
    <row r="1691">
      <c r="T1691" s="130"/>
      <c r="U1691" s="130"/>
    </row>
    <row r="1692">
      <c r="T1692" s="130"/>
      <c r="U1692" s="130"/>
    </row>
    <row r="1693">
      <c r="T1693" s="130"/>
      <c r="U1693" s="130"/>
    </row>
    <row r="1694">
      <c r="T1694" s="130"/>
      <c r="U1694" s="130"/>
    </row>
    <row r="1695">
      <c r="T1695" s="130"/>
      <c r="U1695" s="130"/>
    </row>
    <row r="1696">
      <c r="T1696" s="130"/>
      <c r="U1696" s="130"/>
    </row>
    <row r="1697">
      <c r="T1697" s="130"/>
      <c r="U1697" s="130"/>
    </row>
    <row r="1698">
      <c r="T1698" s="130"/>
      <c r="U1698" s="130"/>
    </row>
    <row r="1699">
      <c r="T1699" s="130"/>
      <c r="U1699" s="130"/>
    </row>
    <row r="1700">
      <c r="T1700" s="130"/>
      <c r="U1700" s="130"/>
    </row>
    <row r="1701">
      <c r="T1701" s="130"/>
      <c r="U1701" s="130"/>
    </row>
    <row r="1702">
      <c r="T1702" s="130"/>
      <c r="U1702" s="130"/>
    </row>
    <row r="1703">
      <c r="T1703" s="130"/>
      <c r="U1703" s="130"/>
    </row>
    <row r="1704">
      <c r="T1704" s="130"/>
      <c r="U1704" s="130"/>
    </row>
    <row r="1705">
      <c r="T1705" s="130"/>
      <c r="U1705" s="130"/>
    </row>
    <row r="1706">
      <c r="T1706" s="130"/>
      <c r="U1706" s="130"/>
    </row>
    <row r="1707">
      <c r="T1707" s="130"/>
      <c r="U1707" s="130"/>
    </row>
    <row r="1708">
      <c r="T1708" s="130"/>
      <c r="U1708" s="130"/>
    </row>
    <row r="1709">
      <c r="T1709" s="130"/>
      <c r="U1709" s="130"/>
    </row>
    <row r="1710">
      <c r="T1710" s="130"/>
      <c r="U1710" s="130"/>
    </row>
    <row r="1711">
      <c r="T1711" s="130"/>
      <c r="U1711" s="130"/>
    </row>
    <row r="1712">
      <c r="T1712" s="130"/>
      <c r="U1712" s="130"/>
    </row>
    <row r="1713">
      <c r="T1713" s="130"/>
      <c r="U1713" s="130"/>
    </row>
    <row r="1714">
      <c r="T1714" s="130"/>
      <c r="U1714" s="130"/>
    </row>
    <row r="1715">
      <c r="T1715" s="130"/>
      <c r="U1715" s="130"/>
    </row>
    <row r="1716">
      <c r="T1716" s="130"/>
      <c r="U1716" s="130"/>
    </row>
    <row r="1717">
      <c r="T1717" s="130"/>
      <c r="U1717" s="130"/>
    </row>
    <row r="1718">
      <c r="T1718" s="130"/>
      <c r="U1718" s="130"/>
    </row>
    <row r="1719">
      <c r="T1719" s="130"/>
      <c r="U1719" s="130"/>
    </row>
    <row r="1720">
      <c r="T1720" s="130"/>
      <c r="U1720" s="130"/>
    </row>
    <row r="1721">
      <c r="T1721" s="130"/>
      <c r="U1721" s="130"/>
    </row>
    <row r="1722">
      <c r="T1722" s="130"/>
      <c r="U1722" s="130"/>
    </row>
    <row r="1723">
      <c r="T1723" s="130"/>
      <c r="U1723" s="130"/>
    </row>
    <row r="1724">
      <c r="T1724" s="130"/>
      <c r="U1724" s="130"/>
    </row>
    <row r="1725">
      <c r="T1725" s="130"/>
      <c r="U1725" s="130"/>
    </row>
    <row r="1726">
      <c r="T1726" s="130"/>
      <c r="U1726" s="130"/>
    </row>
    <row r="1727">
      <c r="T1727" s="130"/>
      <c r="U1727" s="130"/>
    </row>
    <row r="1728">
      <c r="T1728" s="130"/>
      <c r="U1728" s="130"/>
    </row>
    <row r="1729">
      <c r="T1729" s="130"/>
      <c r="U1729" s="130"/>
    </row>
    <row r="1730">
      <c r="T1730" s="130"/>
      <c r="U1730" s="130"/>
    </row>
    <row r="1731">
      <c r="T1731" s="130"/>
      <c r="U1731" s="130"/>
    </row>
    <row r="1732">
      <c r="T1732" s="130"/>
      <c r="U1732" s="130"/>
    </row>
    <row r="1733">
      <c r="T1733" s="130"/>
      <c r="U1733" s="130"/>
    </row>
    <row r="1734">
      <c r="T1734" s="130"/>
      <c r="U1734" s="130"/>
    </row>
    <row r="1735">
      <c r="T1735" s="130"/>
      <c r="U1735" s="130"/>
    </row>
    <row r="1736">
      <c r="T1736" s="130"/>
      <c r="U1736" s="130"/>
    </row>
    <row r="1737">
      <c r="T1737" s="130"/>
      <c r="U1737" s="130"/>
    </row>
    <row r="1738">
      <c r="T1738" s="130"/>
      <c r="U1738" s="130"/>
    </row>
    <row r="1739">
      <c r="T1739" s="130"/>
      <c r="U1739" s="130"/>
    </row>
    <row r="1740">
      <c r="T1740" s="130"/>
      <c r="U1740" s="130"/>
    </row>
    <row r="1741">
      <c r="T1741" s="130"/>
      <c r="U1741" s="130"/>
    </row>
    <row r="1742">
      <c r="T1742" s="130"/>
      <c r="U1742" s="130"/>
    </row>
    <row r="1743">
      <c r="T1743" s="130"/>
      <c r="U1743" s="130"/>
    </row>
    <row r="1744">
      <c r="T1744" s="130"/>
      <c r="U1744" s="130"/>
    </row>
    <row r="1745">
      <c r="T1745" s="130"/>
      <c r="U1745" s="130"/>
    </row>
    <row r="1746">
      <c r="T1746" s="130"/>
      <c r="U1746" s="130"/>
    </row>
    <row r="1747">
      <c r="T1747" s="130"/>
      <c r="U1747" s="130"/>
    </row>
    <row r="1748">
      <c r="T1748" s="130"/>
      <c r="U1748" s="130"/>
    </row>
    <row r="1749">
      <c r="T1749" s="130"/>
      <c r="U1749" s="130"/>
    </row>
    <row r="1750">
      <c r="T1750" s="130"/>
      <c r="U1750" s="130"/>
    </row>
    <row r="1751">
      <c r="T1751" s="130"/>
      <c r="U1751" s="130"/>
    </row>
    <row r="1752">
      <c r="T1752" s="130"/>
      <c r="U1752" s="130"/>
    </row>
    <row r="1753">
      <c r="T1753" s="130"/>
      <c r="U1753" s="130"/>
    </row>
    <row r="1754">
      <c r="T1754" s="130"/>
      <c r="U1754" s="130"/>
    </row>
    <row r="1755">
      <c r="T1755" s="130"/>
      <c r="U1755" s="130"/>
    </row>
    <row r="1756">
      <c r="T1756" s="130"/>
      <c r="U1756" s="130"/>
    </row>
    <row r="1757">
      <c r="T1757" s="130"/>
      <c r="U1757" s="130"/>
    </row>
    <row r="1758">
      <c r="T1758" s="130"/>
      <c r="U1758" s="130"/>
    </row>
    <row r="1759">
      <c r="T1759" s="130"/>
      <c r="U1759" s="130"/>
    </row>
    <row r="1760">
      <c r="T1760" s="130"/>
      <c r="U1760" s="130"/>
    </row>
    <row r="1761">
      <c r="T1761" s="130"/>
      <c r="U1761" s="130"/>
    </row>
    <row r="1762">
      <c r="T1762" s="130"/>
      <c r="U1762" s="130"/>
    </row>
    <row r="1763">
      <c r="T1763" s="130"/>
      <c r="U1763" s="130"/>
    </row>
    <row r="1764">
      <c r="T1764" s="130"/>
      <c r="U1764" s="130"/>
    </row>
    <row r="1765">
      <c r="T1765" s="130"/>
      <c r="U1765" s="130"/>
    </row>
    <row r="1766">
      <c r="T1766" s="130"/>
      <c r="U1766" s="130"/>
    </row>
    <row r="1767">
      <c r="T1767" s="130"/>
      <c r="U1767" s="130"/>
    </row>
    <row r="1768">
      <c r="T1768" s="130"/>
      <c r="U1768" s="130"/>
    </row>
    <row r="1769">
      <c r="T1769" s="130"/>
      <c r="U1769" s="130"/>
    </row>
    <row r="1770">
      <c r="T1770" s="130"/>
      <c r="U1770" s="130"/>
    </row>
    <row r="1771">
      <c r="T1771" s="130"/>
      <c r="U1771" s="130"/>
    </row>
    <row r="1772">
      <c r="T1772" s="130"/>
      <c r="U1772" s="130"/>
    </row>
    <row r="1773">
      <c r="T1773" s="130"/>
      <c r="U1773" s="130"/>
    </row>
    <row r="1774">
      <c r="T1774" s="130"/>
      <c r="U1774" s="130"/>
    </row>
    <row r="1775">
      <c r="T1775" s="130"/>
      <c r="U1775" s="130"/>
    </row>
    <row r="1776">
      <c r="T1776" s="130"/>
      <c r="U1776" s="130"/>
    </row>
    <row r="1777">
      <c r="T1777" s="130"/>
      <c r="U1777" s="130"/>
    </row>
    <row r="1778">
      <c r="T1778" s="130"/>
      <c r="U1778" s="130"/>
    </row>
    <row r="1779">
      <c r="T1779" s="130"/>
      <c r="U1779" s="130"/>
    </row>
    <row r="1780">
      <c r="T1780" s="130"/>
      <c r="U1780" s="130"/>
    </row>
    <row r="1781">
      <c r="T1781" s="130"/>
      <c r="U1781" s="130"/>
    </row>
    <row r="1782">
      <c r="T1782" s="130"/>
      <c r="U1782" s="130"/>
    </row>
    <row r="1783">
      <c r="T1783" s="130"/>
      <c r="U1783" s="130"/>
    </row>
    <row r="1784">
      <c r="T1784" s="130"/>
      <c r="U1784" s="130"/>
    </row>
    <row r="1785">
      <c r="T1785" s="130"/>
      <c r="U1785" s="130"/>
    </row>
    <row r="1786">
      <c r="T1786" s="130"/>
      <c r="U1786" s="130"/>
    </row>
    <row r="1787">
      <c r="T1787" s="130"/>
      <c r="U1787" s="130"/>
    </row>
    <row r="1788">
      <c r="T1788" s="130"/>
      <c r="U1788" s="130"/>
    </row>
    <row r="1789">
      <c r="T1789" s="130"/>
      <c r="U1789" s="130"/>
    </row>
    <row r="1790">
      <c r="T1790" s="130"/>
      <c r="U1790" s="130"/>
    </row>
    <row r="1791">
      <c r="T1791" s="130"/>
      <c r="U1791" s="130"/>
    </row>
    <row r="1792">
      <c r="T1792" s="130"/>
      <c r="U1792" s="130"/>
    </row>
    <row r="1793">
      <c r="T1793" s="130"/>
      <c r="U1793" s="130"/>
    </row>
    <row r="1794">
      <c r="T1794" s="130"/>
      <c r="U1794" s="130"/>
    </row>
    <row r="1795">
      <c r="T1795" s="130"/>
      <c r="U1795" s="130"/>
    </row>
    <row r="1796">
      <c r="T1796" s="130"/>
      <c r="U1796" s="130"/>
    </row>
    <row r="1797">
      <c r="T1797" s="130"/>
      <c r="U1797" s="130"/>
    </row>
    <row r="1798">
      <c r="T1798" s="130"/>
      <c r="U1798" s="130"/>
    </row>
    <row r="1799">
      <c r="T1799" s="130"/>
      <c r="U1799" s="130"/>
    </row>
    <row r="1800">
      <c r="T1800" s="130"/>
      <c r="U1800" s="130"/>
    </row>
    <row r="1801">
      <c r="T1801" s="130"/>
      <c r="U1801" s="130"/>
    </row>
    <row r="1802">
      <c r="T1802" s="130"/>
      <c r="U1802" s="130"/>
    </row>
    <row r="1803">
      <c r="T1803" s="130"/>
      <c r="U1803" s="130"/>
    </row>
    <row r="1804">
      <c r="T1804" s="130"/>
      <c r="U1804" s="130"/>
    </row>
    <row r="1805">
      <c r="T1805" s="130"/>
      <c r="U1805" s="130"/>
    </row>
    <row r="1806">
      <c r="T1806" s="130"/>
      <c r="U1806" s="130"/>
    </row>
    <row r="1807">
      <c r="T1807" s="130"/>
      <c r="U1807" s="130"/>
    </row>
    <row r="1808">
      <c r="T1808" s="130"/>
      <c r="U1808" s="130"/>
    </row>
    <row r="1809">
      <c r="T1809" s="130"/>
      <c r="U1809" s="130"/>
    </row>
    <row r="1810">
      <c r="T1810" s="130"/>
      <c r="U1810" s="130"/>
    </row>
    <row r="1811">
      <c r="T1811" s="130"/>
      <c r="U1811" s="130"/>
    </row>
    <row r="1812">
      <c r="T1812" s="130"/>
      <c r="U1812" s="130"/>
    </row>
    <row r="1813">
      <c r="T1813" s="130"/>
      <c r="U1813" s="130"/>
    </row>
    <row r="1814">
      <c r="T1814" s="130"/>
      <c r="U1814" s="130"/>
    </row>
    <row r="1815">
      <c r="T1815" s="130"/>
      <c r="U1815" s="130"/>
    </row>
    <row r="1816">
      <c r="T1816" s="130"/>
      <c r="U1816" s="130"/>
    </row>
    <row r="1817">
      <c r="T1817" s="130"/>
      <c r="U1817" s="130"/>
    </row>
    <row r="1818">
      <c r="T1818" s="130"/>
      <c r="U1818" s="130"/>
    </row>
    <row r="1819">
      <c r="T1819" s="130"/>
      <c r="U1819" s="130"/>
    </row>
    <row r="1820">
      <c r="T1820" s="130"/>
      <c r="U1820" s="130"/>
    </row>
    <row r="1821">
      <c r="T1821" s="130"/>
      <c r="U1821" s="130"/>
    </row>
    <row r="1822">
      <c r="T1822" s="130"/>
      <c r="U1822" s="130"/>
    </row>
    <row r="1823">
      <c r="T1823" s="130"/>
      <c r="U1823" s="130"/>
    </row>
    <row r="1824">
      <c r="T1824" s="130"/>
      <c r="U1824" s="130"/>
    </row>
    <row r="1825">
      <c r="T1825" s="130"/>
      <c r="U1825" s="130"/>
    </row>
    <row r="1826">
      <c r="T1826" s="130"/>
      <c r="U1826" s="130"/>
    </row>
    <row r="1827">
      <c r="T1827" s="130"/>
      <c r="U1827" s="130"/>
    </row>
    <row r="1828">
      <c r="T1828" s="130"/>
      <c r="U1828" s="130"/>
    </row>
    <row r="1829">
      <c r="T1829" s="130"/>
      <c r="U1829" s="130"/>
    </row>
    <row r="1830">
      <c r="T1830" s="130"/>
      <c r="U1830" s="130"/>
    </row>
    <row r="1831">
      <c r="T1831" s="130"/>
      <c r="U1831" s="130"/>
    </row>
    <row r="1832">
      <c r="T1832" s="130"/>
      <c r="U1832" s="130"/>
    </row>
    <row r="1833">
      <c r="T1833" s="130"/>
      <c r="U1833" s="130"/>
    </row>
    <row r="1834">
      <c r="T1834" s="130"/>
      <c r="U1834" s="130"/>
    </row>
    <row r="1835">
      <c r="T1835" s="130"/>
      <c r="U1835" s="130"/>
    </row>
    <row r="1836">
      <c r="T1836" s="130"/>
      <c r="U1836" s="130"/>
    </row>
    <row r="1837">
      <c r="T1837" s="130"/>
      <c r="U1837" s="130"/>
    </row>
    <row r="1838">
      <c r="T1838" s="130"/>
      <c r="U1838" s="130"/>
    </row>
    <row r="1839">
      <c r="T1839" s="130"/>
      <c r="U1839" s="130"/>
    </row>
    <row r="1840">
      <c r="T1840" s="130"/>
      <c r="U1840" s="130"/>
    </row>
    <row r="1841">
      <c r="T1841" s="130"/>
      <c r="U1841" s="130"/>
    </row>
    <row r="1842">
      <c r="T1842" s="130"/>
      <c r="U1842" s="130"/>
    </row>
    <row r="1843">
      <c r="T1843" s="130"/>
      <c r="U1843" s="130"/>
    </row>
    <row r="1844">
      <c r="T1844" s="130"/>
      <c r="U1844" s="130"/>
    </row>
    <row r="1845">
      <c r="T1845" s="130"/>
      <c r="U1845" s="130"/>
    </row>
    <row r="1846">
      <c r="T1846" s="130"/>
      <c r="U1846" s="130"/>
    </row>
    <row r="1847">
      <c r="T1847" s="130"/>
      <c r="U1847" s="130"/>
    </row>
    <row r="1848">
      <c r="T1848" s="130"/>
      <c r="U1848" s="130"/>
    </row>
    <row r="1849">
      <c r="T1849" s="130"/>
      <c r="U1849" s="130"/>
    </row>
    <row r="1850">
      <c r="T1850" s="130"/>
      <c r="U1850" s="130"/>
    </row>
    <row r="1851">
      <c r="T1851" s="130"/>
      <c r="U1851" s="130"/>
    </row>
    <row r="1852">
      <c r="T1852" s="130"/>
      <c r="U1852" s="130"/>
    </row>
    <row r="1853">
      <c r="T1853" s="130"/>
      <c r="U1853" s="130"/>
    </row>
    <row r="1854">
      <c r="T1854" s="130"/>
      <c r="U1854" s="130"/>
    </row>
    <row r="1855">
      <c r="T1855" s="130"/>
      <c r="U1855" s="130"/>
    </row>
    <row r="1856">
      <c r="T1856" s="130"/>
      <c r="U1856" s="130"/>
    </row>
    <row r="1857">
      <c r="T1857" s="130"/>
      <c r="U1857" s="130"/>
    </row>
    <row r="1858">
      <c r="T1858" s="130"/>
      <c r="U1858" s="130"/>
    </row>
    <row r="1859">
      <c r="T1859" s="130"/>
      <c r="U1859" s="130"/>
    </row>
    <row r="1860">
      <c r="T1860" s="130"/>
      <c r="U1860" s="130"/>
    </row>
    <row r="1861">
      <c r="T1861" s="130"/>
      <c r="U1861" s="130"/>
    </row>
    <row r="1862">
      <c r="T1862" s="130"/>
      <c r="U1862" s="130"/>
    </row>
    <row r="1863">
      <c r="T1863" s="130"/>
      <c r="U1863" s="130"/>
    </row>
    <row r="1864">
      <c r="T1864" s="130"/>
      <c r="U1864" s="130"/>
    </row>
    <row r="1865">
      <c r="T1865" s="130"/>
      <c r="U1865" s="130"/>
    </row>
    <row r="1866">
      <c r="T1866" s="130"/>
      <c r="U1866" s="130"/>
    </row>
    <row r="1867">
      <c r="T1867" s="130"/>
      <c r="U1867" s="130"/>
    </row>
    <row r="1868">
      <c r="T1868" s="130"/>
      <c r="U1868" s="130"/>
    </row>
    <row r="1869">
      <c r="T1869" s="130"/>
      <c r="U1869" s="130"/>
    </row>
    <row r="1870">
      <c r="T1870" s="130"/>
      <c r="U1870" s="130"/>
    </row>
    <row r="1871">
      <c r="T1871" s="130"/>
      <c r="U1871" s="130"/>
    </row>
    <row r="1872">
      <c r="T1872" s="130"/>
      <c r="U1872" s="130"/>
    </row>
    <row r="1873">
      <c r="T1873" s="130"/>
      <c r="U1873" s="130"/>
    </row>
    <row r="1874">
      <c r="T1874" s="130"/>
      <c r="U1874" s="130"/>
    </row>
    <row r="1875">
      <c r="T1875" s="130"/>
      <c r="U1875" s="130"/>
    </row>
    <row r="1876">
      <c r="T1876" s="130"/>
      <c r="U1876" s="130"/>
    </row>
    <row r="1877">
      <c r="T1877" s="130"/>
      <c r="U1877" s="130"/>
    </row>
    <row r="1878">
      <c r="T1878" s="130"/>
      <c r="U1878" s="130"/>
    </row>
    <row r="1879">
      <c r="T1879" s="130"/>
      <c r="U1879" s="130"/>
    </row>
    <row r="1880">
      <c r="T1880" s="130"/>
      <c r="U1880" s="130"/>
    </row>
    <row r="1881">
      <c r="T1881" s="130"/>
      <c r="U1881" s="130"/>
    </row>
    <row r="1882">
      <c r="T1882" s="130"/>
      <c r="U1882" s="130"/>
    </row>
    <row r="1883">
      <c r="T1883" s="130"/>
      <c r="U1883" s="130"/>
    </row>
    <row r="1884">
      <c r="T1884" s="130"/>
      <c r="U1884" s="130"/>
    </row>
    <row r="1885">
      <c r="T1885" s="130"/>
      <c r="U1885" s="130"/>
    </row>
    <row r="1886">
      <c r="T1886" s="130"/>
      <c r="U1886" s="130"/>
    </row>
    <row r="1887">
      <c r="T1887" s="130"/>
      <c r="U1887" s="130"/>
    </row>
    <row r="1888">
      <c r="T1888" s="130"/>
      <c r="U1888" s="130"/>
    </row>
    <row r="1889">
      <c r="T1889" s="130"/>
      <c r="U1889" s="130"/>
    </row>
    <row r="1890">
      <c r="T1890" s="130"/>
      <c r="U1890" s="130"/>
    </row>
    <row r="1891">
      <c r="T1891" s="130"/>
      <c r="U1891" s="130"/>
    </row>
    <row r="1892">
      <c r="T1892" s="130"/>
      <c r="U1892" s="130"/>
    </row>
    <row r="1893">
      <c r="T1893" s="130"/>
      <c r="U1893" s="130"/>
    </row>
    <row r="1894">
      <c r="T1894" s="130"/>
      <c r="U1894" s="130"/>
    </row>
    <row r="1895">
      <c r="T1895" s="130"/>
      <c r="U1895" s="130"/>
    </row>
    <row r="1896">
      <c r="T1896" s="130"/>
      <c r="U1896" s="130"/>
    </row>
    <row r="1897">
      <c r="T1897" s="130"/>
      <c r="U1897" s="130"/>
    </row>
    <row r="1898">
      <c r="T1898" s="130"/>
      <c r="U1898" s="130"/>
    </row>
    <row r="1899">
      <c r="T1899" s="130"/>
      <c r="U1899" s="130"/>
    </row>
    <row r="1900">
      <c r="T1900" s="130"/>
      <c r="U1900" s="130"/>
    </row>
    <row r="1901">
      <c r="T1901" s="130"/>
      <c r="U1901" s="130"/>
    </row>
    <row r="1902">
      <c r="T1902" s="130"/>
      <c r="U1902" s="130"/>
    </row>
    <row r="1903">
      <c r="T1903" s="130"/>
      <c r="U1903" s="130"/>
    </row>
    <row r="1904">
      <c r="T1904" s="130"/>
      <c r="U1904" s="130"/>
    </row>
    <row r="1905">
      <c r="T1905" s="130"/>
      <c r="U1905" s="130"/>
    </row>
    <row r="1906">
      <c r="T1906" s="130"/>
      <c r="U1906" s="130"/>
    </row>
    <row r="1907">
      <c r="T1907" s="130"/>
      <c r="U1907" s="130"/>
    </row>
    <row r="1908">
      <c r="T1908" s="130"/>
      <c r="U1908" s="130"/>
    </row>
    <row r="1909">
      <c r="T1909" s="130"/>
      <c r="U1909" s="130"/>
    </row>
    <row r="1910">
      <c r="T1910" s="130"/>
      <c r="U1910" s="130"/>
    </row>
    <row r="1911">
      <c r="T1911" s="130"/>
      <c r="U1911" s="130"/>
    </row>
    <row r="1912">
      <c r="T1912" s="130"/>
      <c r="U1912" s="130"/>
    </row>
    <row r="1913">
      <c r="T1913" s="130"/>
      <c r="U1913" s="130"/>
    </row>
    <row r="1914">
      <c r="T1914" s="130"/>
      <c r="U1914" s="130"/>
    </row>
    <row r="1915">
      <c r="T1915" s="130"/>
      <c r="U1915" s="130"/>
    </row>
    <row r="1916">
      <c r="T1916" s="130"/>
      <c r="U1916" s="130"/>
    </row>
    <row r="1917">
      <c r="T1917" s="130"/>
      <c r="U1917" s="130"/>
    </row>
    <row r="1918">
      <c r="T1918" s="130"/>
      <c r="U1918" s="130"/>
    </row>
    <row r="1919">
      <c r="T1919" s="130"/>
      <c r="U1919" s="130"/>
    </row>
    <row r="1920">
      <c r="T1920" s="130"/>
      <c r="U1920" s="130"/>
    </row>
    <row r="1921">
      <c r="T1921" s="130"/>
      <c r="U1921" s="130"/>
    </row>
    <row r="1922">
      <c r="T1922" s="130"/>
      <c r="U1922" s="130"/>
    </row>
    <row r="1923">
      <c r="T1923" s="130"/>
      <c r="U1923" s="130"/>
    </row>
    <row r="1924">
      <c r="T1924" s="130"/>
      <c r="U1924" s="130"/>
    </row>
    <row r="1925">
      <c r="T1925" s="130"/>
      <c r="U1925" s="130"/>
    </row>
    <row r="1926">
      <c r="T1926" s="130"/>
      <c r="U1926" s="130"/>
    </row>
    <row r="1927">
      <c r="T1927" s="130"/>
      <c r="U1927" s="130"/>
    </row>
    <row r="1928">
      <c r="T1928" s="130"/>
      <c r="U1928" s="130"/>
    </row>
    <row r="1929">
      <c r="T1929" s="130"/>
      <c r="U1929" s="130"/>
    </row>
    <row r="1930">
      <c r="T1930" s="130"/>
      <c r="U1930" s="130"/>
    </row>
    <row r="1931">
      <c r="T1931" s="130"/>
      <c r="U1931" s="130"/>
    </row>
    <row r="1932">
      <c r="T1932" s="130"/>
      <c r="U1932" s="130"/>
    </row>
    <row r="1933">
      <c r="T1933" s="130"/>
      <c r="U1933" s="130"/>
    </row>
    <row r="1934">
      <c r="T1934" s="130"/>
      <c r="U1934" s="130"/>
    </row>
    <row r="1935">
      <c r="T1935" s="130"/>
      <c r="U1935" s="130"/>
    </row>
    <row r="1936">
      <c r="T1936" s="130"/>
      <c r="U1936" s="130"/>
    </row>
    <row r="1937">
      <c r="T1937" s="130"/>
      <c r="U1937" s="130"/>
    </row>
    <row r="1938">
      <c r="T1938" s="130"/>
      <c r="U1938" s="130"/>
    </row>
    <row r="1939">
      <c r="T1939" s="130"/>
      <c r="U1939" s="130"/>
    </row>
    <row r="1940">
      <c r="T1940" s="130"/>
      <c r="U1940" s="130"/>
    </row>
    <row r="1941">
      <c r="T1941" s="130"/>
      <c r="U1941" s="130"/>
    </row>
    <row r="1942">
      <c r="T1942" s="130"/>
      <c r="U1942" s="130"/>
    </row>
    <row r="1943">
      <c r="T1943" s="130"/>
      <c r="U1943" s="130"/>
    </row>
    <row r="1944">
      <c r="T1944" s="130"/>
      <c r="U1944" s="130"/>
    </row>
    <row r="1945">
      <c r="T1945" s="130"/>
      <c r="U1945" s="130"/>
    </row>
    <row r="1946">
      <c r="T1946" s="130"/>
      <c r="U1946" s="130"/>
    </row>
    <row r="1947">
      <c r="T1947" s="130"/>
      <c r="U1947" s="130"/>
    </row>
    <row r="1948">
      <c r="T1948" s="130"/>
      <c r="U1948" s="130"/>
    </row>
    <row r="1949">
      <c r="T1949" s="130"/>
      <c r="U1949" s="130"/>
    </row>
    <row r="1950">
      <c r="T1950" s="130"/>
      <c r="U1950" s="130"/>
    </row>
    <row r="1951">
      <c r="T1951" s="130"/>
      <c r="U1951" s="130"/>
    </row>
    <row r="1952">
      <c r="T1952" s="130"/>
      <c r="U1952" s="130"/>
    </row>
    <row r="1953">
      <c r="T1953" s="130"/>
      <c r="U1953" s="130"/>
    </row>
    <row r="1954">
      <c r="T1954" s="130"/>
      <c r="U1954" s="130"/>
    </row>
    <row r="1955">
      <c r="T1955" s="130"/>
      <c r="U1955" s="130"/>
    </row>
    <row r="1956">
      <c r="T1956" s="130"/>
      <c r="U1956" s="130"/>
    </row>
    <row r="1957">
      <c r="T1957" s="130"/>
      <c r="U1957" s="130"/>
    </row>
    <row r="1958">
      <c r="T1958" s="130"/>
      <c r="U1958" s="130"/>
    </row>
    <row r="1959">
      <c r="T1959" s="130"/>
      <c r="U1959" s="130"/>
    </row>
    <row r="1960">
      <c r="T1960" s="130"/>
      <c r="U1960" s="130"/>
    </row>
    <row r="1961">
      <c r="T1961" s="130"/>
      <c r="U1961" s="130"/>
    </row>
    <row r="1962">
      <c r="T1962" s="130"/>
      <c r="U1962" s="130"/>
    </row>
    <row r="1963">
      <c r="T1963" s="130"/>
      <c r="U1963" s="130"/>
    </row>
    <row r="1964">
      <c r="T1964" s="130"/>
      <c r="U1964" s="130"/>
    </row>
    <row r="1965">
      <c r="T1965" s="130"/>
      <c r="U1965" s="130"/>
    </row>
    <row r="1966">
      <c r="T1966" s="130"/>
      <c r="U1966" s="130"/>
    </row>
    <row r="1967">
      <c r="T1967" s="130"/>
      <c r="U1967" s="130"/>
    </row>
    <row r="1968">
      <c r="T1968" s="130"/>
      <c r="U1968" s="130"/>
    </row>
    <row r="1969">
      <c r="T1969" s="130"/>
      <c r="U1969" s="130"/>
    </row>
    <row r="1970">
      <c r="T1970" s="130"/>
      <c r="U1970" s="130"/>
    </row>
    <row r="1971">
      <c r="T1971" s="130"/>
      <c r="U1971" s="130"/>
    </row>
    <row r="1972">
      <c r="T1972" s="130"/>
      <c r="U1972" s="130"/>
    </row>
    <row r="1973">
      <c r="T1973" s="130"/>
      <c r="U1973" s="130"/>
    </row>
    <row r="1974">
      <c r="T1974" s="130"/>
      <c r="U1974" s="130"/>
    </row>
    <row r="1975">
      <c r="T1975" s="130"/>
      <c r="U1975" s="130"/>
    </row>
    <row r="1976">
      <c r="T1976" s="130"/>
      <c r="U1976" s="130"/>
    </row>
    <row r="1977">
      <c r="T1977" s="130"/>
      <c r="U1977" s="130"/>
    </row>
    <row r="1978">
      <c r="T1978" s="130"/>
      <c r="U1978" s="130"/>
    </row>
    <row r="1979">
      <c r="T1979" s="130"/>
      <c r="U1979" s="130"/>
    </row>
    <row r="1980">
      <c r="T1980" s="130"/>
      <c r="U1980" s="130"/>
    </row>
    <row r="1981">
      <c r="T1981" s="130"/>
      <c r="U1981" s="130"/>
    </row>
    <row r="1982">
      <c r="T1982" s="130"/>
      <c r="U1982" s="130"/>
    </row>
    <row r="1983">
      <c r="T1983" s="130"/>
      <c r="U1983" s="130"/>
    </row>
    <row r="1984">
      <c r="T1984" s="130"/>
      <c r="U1984" s="130"/>
    </row>
    <row r="1985">
      <c r="T1985" s="130"/>
      <c r="U1985" s="130"/>
    </row>
    <row r="1986">
      <c r="T1986" s="130"/>
      <c r="U1986" s="130"/>
    </row>
    <row r="1987">
      <c r="T1987" s="130"/>
      <c r="U1987" s="130"/>
    </row>
    <row r="1988">
      <c r="T1988" s="130"/>
      <c r="U1988" s="130"/>
    </row>
    <row r="1989">
      <c r="T1989" s="130"/>
      <c r="U1989" s="130"/>
    </row>
    <row r="1990">
      <c r="T1990" s="130"/>
      <c r="U1990" s="130"/>
    </row>
    <row r="1991">
      <c r="T1991" s="130"/>
      <c r="U1991" s="130"/>
    </row>
    <row r="1992">
      <c r="T1992" s="130"/>
      <c r="U1992" s="130"/>
    </row>
    <row r="1993">
      <c r="T1993" s="130"/>
      <c r="U1993" s="130"/>
    </row>
    <row r="1994">
      <c r="T1994" s="130"/>
      <c r="U1994" s="130"/>
    </row>
    <row r="1995">
      <c r="T1995" s="130"/>
      <c r="U1995" s="130"/>
    </row>
    <row r="1996">
      <c r="T1996" s="130"/>
      <c r="U1996" s="130"/>
    </row>
    <row r="1997">
      <c r="T1997" s="130"/>
      <c r="U1997" s="130"/>
    </row>
    <row r="1998">
      <c r="T1998" s="130"/>
      <c r="U1998" s="130"/>
    </row>
    <row r="1999">
      <c r="T1999" s="130"/>
      <c r="U1999" s="130"/>
    </row>
    <row r="2000">
      <c r="T2000" s="130"/>
      <c r="U2000" s="130"/>
    </row>
    <row r="2001">
      <c r="T2001" s="130"/>
      <c r="U2001" s="130"/>
    </row>
    <row r="2002">
      <c r="T2002" s="130"/>
      <c r="U2002" s="130"/>
    </row>
    <row r="2003">
      <c r="T2003" s="130"/>
      <c r="U2003" s="130"/>
    </row>
    <row r="2004">
      <c r="T2004" s="130"/>
      <c r="U2004" s="130"/>
    </row>
    <row r="2005">
      <c r="T2005" s="130"/>
      <c r="U2005" s="130"/>
    </row>
    <row r="2006">
      <c r="T2006" s="130"/>
      <c r="U2006" s="130"/>
    </row>
    <row r="2007">
      <c r="T2007" s="130"/>
      <c r="U2007" s="130"/>
    </row>
    <row r="2008">
      <c r="T2008" s="130"/>
      <c r="U2008" s="130"/>
    </row>
    <row r="2009">
      <c r="T2009" s="130"/>
      <c r="U2009" s="130"/>
    </row>
    <row r="2010">
      <c r="T2010" s="130"/>
      <c r="U2010" s="130"/>
    </row>
    <row r="2011">
      <c r="T2011" s="130"/>
      <c r="U2011" s="130"/>
    </row>
    <row r="2012">
      <c r="T2012" s="130"/>
      <c r="U2012" s="130"/>
    </row>
    <row r="2013">
      <c r="T2013" s="130"/>
      <c r="U2013" s="130"/>
    </row>
    <row r="2014">
      <c r="T2014" s="130"/>
      <c r="U2014" s="130"/>
    </row>
    <row r="2015">
      <c r="T2015" s="130"/>
      <c r="U2015" s="130"/>
    </row>
    <row r="2016">
      <c r="T2016" s="130"/>
      <c r="U2016" s="130"/>
    </row>
    <row r="2017">
      <c r="T2017" s="130"/>
      <c r="U2017" s="130"/>
    </row>
    <row r="2018">
      <c r="T2018" s="130"/>
      <c r="U2018" s="130"/>
    </row>
    <row r="2019">
      <c r="T2019" s="130"/>
      <c r="U2019" s="130"/>
    </row>
    <row r="2020">
      <c r="T2020" s="130"/>
      <c r="U2020" s="130"/>
    </row>
    <row r="2021">
      <c r="T2021" s="130"/>
      <c r="U2021" s="130"/>
    </row>
    <row r="2022">
      <c r="T2022" s="130"/>
      <c r="U2022" s="130"/>
    </row>
    <row r="2023">
      <c r="T2023" s="130"/>
      <c r="U2023" s="130"/>
    </row>
    <row r="2024">
      <c r="T2024" s="130"/>
      <c r="U2024" s="130"/>
    </row>
    <row r="2025">
      <c r="T2025" s="130"/>
      <c r="U2025" s="130"/>
    </row>
    <row r="2026">
      <c r="T2026" s="130"/>
      <c r="U2026" s="130"/>
    </row>
    <row r="2027">
      <c r="T2027" s="130"/>
      <c r="U2027" s="130"/>
    </row>
    <row r="2028">
      <c r="T2028" s="130"/>
      <c r="U2028" s="130"/>
    </row>
    <row r="2029">
      <c r="T2029" s="130"/>
      <c r="U2029" s="130"/>
    </row>
    <row r="2030">
      <c r="T2030" s="130"/>
      <c r="U2030" s="130"/>
    </row>
    <row r="2031">
      <c r="T2031" s="130"/>
      <c r="U2031" s="130"/>
    </row>
    <row r="2032">
      <c r="T2032" s="130"/>
      <c r="U2032" s="130"/>
    </row>
    <row r="2033">
      <c r="T2033" s="130"/>
      <c r="U2033" s="130"/>
    </row>
    <row r="2034">
      <c r="T2034" s="130"/>
      <c r="U2034" s="130"/>
    </row>
    <row r="2035">
      <c r="T2035" s="130"/>
      <c r="U2035" s="130"/>
    </row>
    <row r="2036">
      <c r="T2036" s="130"/>
      <c r="U2036" s="130"/>
    </row>
    <row r="2037">
      <c r="T2037" s="130"/>
      <c r="U2037" s="130"/>
    </row>
    <row r="2038">
      <c r="T2038" s="130"/>
      <c r="U2038" s="130"/>
    </row>
    <row r="2039">
      <c r="T2039" s="130"/>
      <c r="U2039" s="130"/>
    </row>
    <row r="2040">
      <c r="T2040" s="130"/>
      <c r="U2040" s="130"/>
    </row>
    <row r="2041">
      <c r="T2041" s="130"/>
      <c r="U2041" s="130"/>
    </row>
    <row r="2042">
      <c r="T2042" s="130"/>
      <c r="U2042" s="130"/>
    </row>
    <row r="2043">
      <c r="T2043" s="130"/>
      <c r="U2043" s="130"/>
    </row>
    <row r="2044">
      <c r="T2044" s="130"/>
      <c r="U2044" s="130"/>
    </row>
    <row r="2045">
      <c r="T2045" s="130"/>
      <c r="U2045" s="130"/>
    </row>
    <row r="2046">
      <c r="T2046" s="130"/>
      <c r="U2046" s="130"/>
    </row>
    <row r="2047">
      <c r="T2047" s="130"/>
      <c r="U2047" s="130"/>
    </row>
    <row r="2048">
      <c r="T2048" s="130"/>
      <c r="U2048" s="130"/>
    </row>
    <row r="2049">
      <c r="T2049" s="130"/>
      <c r="U2049" s="130"/>
    </row>
    <row r="2050">
      <c r="T2050" s="130"/>
      <c r="U2050" s="130"/>
    </row>
    <row r="2051">
      <c r="T2051" s="130"/>
      <c r="U2051" s="130"/>
    </row>
    <row r="2052">
      <c r="T2052" s="130"/>
      <c r="U2052" s="130"/>
    </row>
    <row r="2053">
      <c r="T2053" s="130"/>
      <c r="U2053" s="130"/>
    </row>
    <row r="2054">
      <c r="T2054" s="130"/>
      <c r="U2054" s="130"/>
    </row>
    <row r="2055">
      <c r="T2055" s="130"/>
      <c r="U2055" s="130"/>
    </row>
    <row r="2056">
      <c r="T2056" s="130"/>
      <c r="U2056" s="130"/>
    </row>
    <row r="2057">
      <c r="T2057" s="130"/>
      <c r="U2057" s="130"/>
    </row>
    <row r="2058">
      <c r="T2058" s="130"/>
      <c r="U2058" s="130"/>
    </row>
    <row r="2059">
      <c r="T2059" s="130"/>
      <c r="U2059" s="130"/>
    </row>
    <row r="2060">
      <c r="T2060" s="130"/>
      <c r="U2060" s="130"/>
    </row>
    <row r="2061">
      <c r="T2061" s="130"/>
      <c r="U2061" s="130"/>
    </row>
    <row r="2062">
      <c r="T2062" s="130"/>
      <c r="U2062" s="130"/>
    </row>
    <row r="2063">
      <c r="T2063" s="130"/>
      <c r="U2063" s="130"/>
    </row>
    <row r="2064">
      <c r="T2064" s="130"/>
      <c r="U2064" s="130"/>
    </row>
    <row r="2065">
      <c r="T2065" s="130"/>
      <c r="U2065" s="130"/>
    </row>
    <row r="2066">
      <c r="T2066" s="130"/>
      <c r="U2066" s="130"/>
    </row>
    <row r="2067">
      <c r="T2067" s="130"/>
      <c r="U2067" s="130"/>
    </row>
    <row r="2068">
      <c r="T2068" s="130"/>
      <c r="U2068" s="130"/>
    </row>
    <row r="2069">
      <c r="T2069" s="130"/>
      <c r="U2069" s="130"/>
    </row>
    <row r="2070">
      <c r="T2070" s="130"/>
      <c r="U2070" s="130"/>
    </row>
    <row r="2071">
      <c r="T2071" s="130"/>
      <c r="U2071" s="130"/>
    </row>
    <row r="2072">
      <c r="T2072" s="130"/>
      <c r="U2072" s="130"/>
    </row>
    <row r="2073">
      <c r="T2073" s="130"/>
      <c r="U2073" s="130"/>
    </row>
    <row r="2074">
      <c r="T2074" s="130"/>
      <c r="U2074" s="130"/>
    </row>
    <row r="2075">
      <c r="T2075" s="130"/>
      <c r="U2075" s="130"/>
    </row>
    <row r="2076">
      <c r="T2076" s="130"/>
      <c r="U2076" s="130"/>
    </row>
    <row r="2077">
      <c r="T2077" s="130"/>
      <c r="U2077" s="130"/>
    </row>
    <row r="2078">
      <c r="T2078" s="130"/>
      <c r="U2078" s="130"/>
    </row>
    <row r="2079">
      <c r="T2079" s="130"/>
      <c r="U2079" s="130"/>
    </row>
    <row r="2080">
      <c r="T2080" s="130"/>
      <c r="U2080" s="130"/>
    </row>
    <row r="2081">
      <c r="T2081" s="130"/>
      <c r="U2081" s="130"/>
    </row>
    <row r="2082">
      <c r="T2082" s="130"/>
      <c r="U2082" s="130"/>
    </row>
    <row r="2083">
      <c r="T2083" s="130"/>
      <c r="U2083" s="130"/>
    </row>
    <row r="2084">
      <c r="T2084" s="130"/>
      <c r="U2084" s="130"/>
    </row>
    <row r="2085">
      <c r="T2085" s="130"/>
      <c r="U2085" s="130"/>
    </row>
    <row r="2086">
      <c r="T2086" s="130"/>
      <c r="U2086" s="130"/>
    </row>
    <row r="2087">
      <c r="T2087" s="130"/>
      <c r="U2087" s="130"/>
    </row>
    <row r="2088">
      <c r="T2088" s="130"/>
      <c r="U2088" s="130"/>
    </row>
    <row r="2089">
      <c r="T2089" s="130"/>
      <c r="U2089" s="130"/>
    </row>
    <row r="2090">
      <c r="T2090" s="130"/>
      <c r="U2090" s="130"/>
    </row>
    <row r="2091">
      <c r="T2091" s="130"/>
      <c r="U2091" s="130"/>
    </row>
    <row r="2092">
      <c r="T2092" s="130"/>
      <c r="U2092" s="130"/>
    </row>
    <row r="2093">
      <c r="T2093" s="130"/>
      <c r="U2093" s="130"/>
    </row>
    <row r="2094">
      <c r="T2094" s="130"/>
      <c r="U2094" s="130"/>
    </row>
    <row r="2095">
      <c r="T2095" s="130"/>
      <c r="U2095" s="130"/>
    </row>
    <row r="2096">
      <c r="T2096" s="130"/>
      <c r="U2096" s="130"/>
    </row>
    <row r="2097">
      <c r="T2097" s="130"/>
      <c r="U2097" s="130"/>
    </row>
    <row r="2098">
      <c r="T2098" s="130"/>
      <c r="U2098" s="130"/>
    </row>
    <row r="2099">
      <c r="T2099" s="130"/>
      <c r="U2099" s="130"/>
    </row>
    <row r="2100">
      <c r="T2100" s="130"/>
      <c r="U2100" s="130"/>
    </row>
    <row r="2101">
      <c r="T2101" s="130"/>
      <c r="U2101" s="130"/>
    </row>
    <row r="2102">
      <c r="T2102" s="130"/>
      <c r="U2102" s="130"/>
    </row>
    <row r="2103">
      <c r="T2103" s="130"/>
      <c r="U2103" s="130"/>
    </row>
    <row r="2104">
      <c r="T2104" s="130"/>
      <c r="U2104" s="130"/>
    </row>
    <row r="2105">
      <c r="T2105" s="130"/>
      <c r="U2105" s="130"/>
    </row>
    <row r="2106">
      <c r="T2106" s="130"/>
      <c r="U2106" s="130"/>
    </row>
    <row r="2107">
      <c r="T2107" s="130"/>
      <c r="U2107" s="130"/>
    </row>
    <row r="2108">
      <c r="T2108" s="130"/>
      <c r="U2108" s="130"/>
    </row>
    <row r="2109">
      <c r="T2109" s="130"/>
      <c r="U2109" s="130"/>
    </row>
    <row r="2110">
      <c r="T2110" s="130"/>
      <c r="U2110" s="130"/>
    </row>
    <row r="2111">
      <c r="T2111" s="130"/>
      <c r="U2111" s="130"/>
    </row>
    <row r="2112">
      <c r="T2112" s="130"/>
      <c r="U2112" s="130"/>
    </row>
    <row r="2113">
      <c r="T2113" s="130"/>
      <c r="U2113" s="130"/>
    </row>
    <row r="2114">
      <c r="T2114" s="130"/>
      <c r="U2114" s="130"/>
    </row>
    <row r="2115">
      <c r="T2115" s="130"/>
      <c r="U2115" s="130"/>
    </row>
    <row r="2116">
      <c r="T2116" s="130"/>
      <c r="U2116" s="130"/>
    </row>
    <row r="2117">
      <c r="T2117" s="130"/>
      <c r="U2117" s="130"/>
    </row>
    <row r="2118">
      <c r="T2118" s="130"/>
      <c r="U2118" s="130"/>
    </row>
    <row r="2119">
      <c r="T2119" s="130"/>
      <c r="U2119" s="130"/>
    </row>
    <row r="2120">
      <c r="T2120" s="130"/>
      <c r="U2120" s="130"/>
    </row>
    <row r="2121">
      <c r="T2121" s="130"/>
      <c r="U2121" s="130"/>
    </row>
    <row r="2122">
      <c r="T2122" s="130"/>
      <c r="U2122" s="130"/>
    </row>
    <row r="2123">
      <c r="T2123" s="130"/>
      <c r="U2123" s="130"/>
    </row>
    <row r="2124">
      <c r="T2124" s="130"/>
      <c r="U2124" s="130"/>
    </row>
    <row r="2125">
      <c r="T2125" s="130"/>
      <c r="U2125" s="130"/>
    </row>
    <row r="2126">
      <c r="T2126" s="130"/>
      <c r="U2126" s="130"/>
    </row>
    <row r="2127">
      <c r="T2127" s="130"/>
      <c r="U2127" s="130"/>
    </row>
    <row r="2128">
      <c r="T2128" s="130"/>
      <c r="U2128" s="130"/>
    </row>
    <row r="2129">
      <c r="T2129" s="130"/>
      <c r="U2129" s="130"/>
    </row>
    <row r="2130">
      <c r="T2130" s="130"/>
      <c r="U2130" s="130"/>
    </row>
    <row r="2131">
      <c r="T2131" s="130"/>
      <c r="U2131" s="130"/>
    </row>
    <row r="2132">
      <c r="T2132" s="130"/>
      <c r="U2132" s="130"/>
    </row>
    <row r="2133">
      <c r="T2133" s="130"/>
      <c r="U2133" s="130"/>
    </row>
    <row r="2134">
      <c r="T2134" s="130"/>
      <c r="U2134" s="130"/>
    </row>
    <row r="2135">
      <c r="T2135" s="130"/>
      <c r="U2135" s="130"/>
    </row>
    <row r="2136">
      <c r="T2136" s="130"/>
      <c r="U2136" s="130"/>
    </row>
    <row r="2137">
      <c r="T2137" s="130"/>
      <c r="U2137" s="130"/>
    </row>
    <row r="2138">
      <c r="T2138" s="130"/>
      <c r="U2138" s="130"/>
    </row>
    <row r="2139">
      <c r="T2139" s="130"/>
      <c r="U2139" s="130"/>
    </row>
    <row r="2140">
      <c r="T2140" s="130"/>
      <c r="U2140" s="130"/>
    </row>
    <row r="2141">
      <c r="T2141" s="130"/>
      <c r="U2141" s="130"/>
    </row>
    <row r="2142">
      <c r="T2142" s="130"/>
      <c r="U2142" s="130"/>
    </row>
    <row r="2143">
      <c r="T2143" s="130"/>
      <c r="U2143" s="130"/>
    </row>
    <row r="2144">
      <c r="T2144" s="130"/>
      <c r="U2144" s="130"/>
    </row>
    <row r="2145">
      <c r="T2145" s="130"/>
      <c r="U2145" s="130"/>
    </row>
    <row r="2146">
      <c r="T2146" s="130"/>
      <c r="U2146" s="130"/>
    </row>
    <row r="2147">
      <c r="T2147" s="130"/>
      <c r="U2147" s="130"/>
    </row>
    <row r="2148">
      <c r="T2148" s="130"/>
      <c r="U2148" s="130"/>
    </row>
    <row r="2149">
      <c r="T2149" s="130"/>
      <c r="U2149" s="130"/>
    </row>
    <row r="2150">
      <c r="T2150" s="130"/>
      <c r="U2150" s="130"/>
    </row>
    <row r="2151">
      <c r="T2151" s="130"/>
      <c r="U2151" s="130"/>
    </row>
    <row r="2152">
      <c r="T2152" s="130"/>
      <c r="U2152" s="130"/>
    </row>
    <row r="2153">
      <c r="T2153" s="130"/>
      <c r="U2153" s="130"/>
    </row>
    <row r="2154">
      <c r="T2154" s="130"/>
      <c r="U2154" s="130"/>
    </row>
    <row r="2155">
      <c r="T2155" s="130"/>
      <c r="U2155" s="130"/>
    </row>
    <row r="2156">
      <c r="T2156" s="130"/>
      <c r="U2156" s="130"/>
    </row>
    <row r="2157">
      <c r="T2157" s="130"/>
      <c r="U2157" s="130"/>
    </row>
    <row r="2158">
      <c r="T2158" s="130"/>
      <c r="U2158" s="130"/>
    </row>
    <row r="2159">
      <c r="T2159" s="130"/>
      <c r="U2159" s="130"/>
    </row>
    <row r="2160">
      <c r="T2160" s="130"/>
      <c r="U2160" s="130"/>
    </row>
    <row r="2161">
      <c r="T2161" s="130"/>
      <c r="U2161" s="130"/>
    </row>
    <row r="2162">
      <c r="T2162" s="130"/>
      <c r="U2162" s="130"/>
    </row>
    <row r="2163">
      <c r="T2163" s="130"/>
      <c r="U2163" s="130"/>
    </row>
    <row r="2164">
      <c r="T2164" s="130"/>
      <c r="U2164" s="130"/>
    </row>
    <row r="2165">
      <c r="T2165" s="130"/>
      <c r="U2165" s="130"/>
    </row>
    <row r="2166">
      <c r="T2166" s="130"/>
      <c r="U2166" s="130"/>
    </row>
    <row r="2167">
      <c r="T2167" s="130"/>
      <c r="U2167" s="130"/>
    </row>
    <row r="2168">
      <c r="T2168" s="130"/>
      <c r="U2168" s="130"/>
    </row>
    <row r="2169">
      <c r="T2169" s="130"/>
      <c r="U2169" s="130"/>
    </row>
    <row r="2170">
      <c r="T2170" s="130"/>
      <c r="U2170" s="130"/>
    </row>
    <row r="2171">
      <c r="T2171" s="130"/>
      <c r="U2171" s="130"/>
    </row>
    <row r="2172">
      <c r="T2172" s="130"/>
      <c r="U2172" s="130"/>
    </row>
    <row r="2173">
      <c r="T2173" s="130"/>
      <c r="U2173" s="130"/>
    </row>
    <row r="2174">
      <c r="T2174" s="130"/>
      <c r="U2174" s="130"/>
    </row>
    <row r="2175">
      <c r="T2175" s="130"/>
      <c r="U2175" s="130"/>
    </row>
    <row r="2176">
      <c r="T2176" s="130"/>
      <c r="U2176" s="130"/>
    </row>
    <row r="2177">
      <c r="T2177" s="130"/>
      <c r="U2177" s="130"/>
    </row>
    <row r="2178">
      <c r="T2178" s="130"/>
      <c r="U2178" s="130"/>
    </row>
    <row r="2179">
      <c r="T2179" s="130"/>
      <c r="U2179" s="130"/>
    </row>
    <row r="2180">
      <c r="T2180" s="130"/>
      <c r="U2180" s="130"/>
    </row>
    <row r="2181">
      <c r="T2181" s="130"/>
      <c r="U2181" s="130"/>
    </row>
    <row r="2182">
      <c r="T2182" s="130"/>
      <c r="U2182" s="130"/>
    </row>
    <row r="2183">
      <c r="T2183" s="130"/>
      <c r="U2183" s="130"/>
    </row>
    <row r="2184">
      <c r="T2184" s="130"/>
      <c r="U2184" s="130"/>
    </row>
    <row r="2185">
      <c r="T2185" s="130"/>
      <c r="U2185" s="130"/>
    </row>
    <row r="2186">
      <c r="T2186" s="130"/>
      <c r="U2186" s="130"/>
    </row>
    <row r="2187">
      <c r="T2187" s="130"/>
      <c r="U2187" s="130"/>
    </row>
    <row r="2188">
      <c r="T2188" s="130"/>
      <c r="U2188" s="130"/>
    </row>
    <row r="2189">
      <c r="T2189" s="130"/>
      <c r="U2189" s="130"/>
    </row>
    <row r="2190">
      <c r="T2190" s="130"/>
      <c r="U2190" s="130"/>
    </row>
    <row r="2191">
      <c r="T2191" s="130"/>
      <c r="U2191" s="130"/>
    </row>
    <row r="2192">
      <c r="T2192" s="130"/>
      <c r="U2192" s="130"/>
    </row>
    <row r="2193">
      <c r="T2193" s="130"/>
      <c r="U2193" s="130"/>
    </row>
    <row r="2194">
      <c r="T2194" s="130"/>
      <c r="U2194" s="130"/>
    </row>
    <row r="2195">
      <c r="T2195" s="130"/>
      <c r="U2195" s="130"/>
    </row>
    <row r="2196">
      <c r="T2196" s="130"/>
      <c r="U2196" s="130"/>
    </row>
    <row r="2197">
      <c r="T2197" s="130"/>
      <c r="U2197" s="130"/>
    </row>
    <row r="2198">
      <c r="T2198" s="130"/>
      <c r="U2198" s="130"/>
    </row>
    <row r="2199">
      <c r="T2199" s="130"/>
      <c r="U2199" s="130"/>
    </row>
    <row r="2200">
      <c r="T2200" s="130"/>
      <c r="U2200" s="130"/>
    </row>
    <row r="2201">
      <c r="T2201" s="130"/>
      <c r="U2201" s="130"/>
    </row>
    <row r="2202">
      <c r="T2202" s="130"/>
      <c r="U2202" s="130"/>
    </row>
    <row r="2203">
      <c r="T2203" s="130"/>
      <c r="U2203" s="130"/>
    </row>
    <row r="2204">
      <c r="T2204" s="130"/>
      <c r="U2204" s="130"/>
    </row>
    <row r="2205">
      <c r="T2205" s="130"/>
      <c r="U2205" s="130"/>
    </row>
    <row r="2206">
      <c r="T2206" s="130"/>
      <c r="U2206" s="130"/>
    </row>
    <row r="2207">
      <c r="T2207" s="130"/>
      <c r="U2207" s="130"/>
    </row>
    <row r="2208">
      <c r="T2208" s="130"/>
      <c r="U2208" s="130"/>
    </row>
    <row r="2209">
      <c r="T2209" s="130"/>
      <c r="U2209" s="130"/>
    </row>
    <row r="2210">
      <c r="T2210" s="130"/>
      <c r="U2210" s="130"/>
    </row>
    <row r="2211">
      <c r="T2211" s="130"/>
      <c r="U2211" s="130"/>
    </row>
    <row r="2212">
      <c r="T2212" s="130"/>
      <c r="U2212" s="130"/>
    </row>
    <row r="2213">
      <c r="T2213" s="130"/>
      <c r="U2213" s="130"/>
    </row>
    <row r="2214">
      <c r="T2214" s="130"/>
      <c r="U2214" s="130"/>
    </row>
    <row r="2215">
      <c r="T2215" s="130"/>
      <c r="U2215" s="130"/>
    </row>
    <row r="2216">
      <c r="T2216" s="130"/>
      <c r="U2216" s="130"/>
    </row>
    <row r="2217">
      <c r="T2217" s="130"/>
      <c r="U2217" s="130"/>
    </row>
    <row r="2218">
      <c r="T2218" s="130"/>
      <c r="U2218" s="130"/>
    </row>
    <row r="2219">
      <c r="T2219" s="130"/>
      <c r="U2219" s="130"/>
    </row>
    <row r="2220">
      <c r="T2220" s="130"/>
      <c r="U2220" s="130"/>
    </row>
    <row r="2221">
      <c r="T2221" s="130"/>
      <c r="U2221" s="130"/>
    </row>
    <row r="2222">
      <c r="T2222" s="130"/>
      <c r="U2222" s="130"/>
    </row>
    <row r="2223">
      <c r="T2223" s="130"/>
      <c r="U2223" s="130"/>
    </row>
    <row r="2224">
      <c r="T2224" s="130"/>
      <c r="U2224" s="130"/>
    </row>
    <row r="2225">
      <c r="T2225" s="130"/>
      <c r="U2225" s="130"/>
    </row>
    <row r="2226">
      <c r="T2226" s="130"/>
      <c r="U2226" s="130"/>
    </row>
    <row r="2227">
      <c r="T2227" s="130"/>
      <c r="U2227" s="130"/>
    </row>
    <row r="2228">
      <c r="T2228" s="130"/>
      <c r="U2228" s="130"/>
    </row>
    <row r="2229">
      <c r="T2229" s="130"/>
      <c r="U2229" s="130"/>
    </row>
    <row r="2230">
      <c r="T2230" s="130"/>
      <c r="U2230" s="130"/>
    </row>
    <row r="2231">
      <c r="T2231" s="130"/>
      <c r="U2231" s="130"/>
    </row>
    <row r="2232">
      <c r="T2232" s="130"/>
      <c r="U2232" s="130"/>
    </row>
    <row r="2233">
      <c r="T2233" s="130"/>
      <c r="U2233" s="130"/>
    </row>
    <row r="2234">
      <c r="T2234" s="130"/>
      <c r="U2234" s="130"/>
    </row>
    <row r="2235">
      <c r="T2235" s="130"/>
      <c r="U2235" s="130"/>
    </row>
    <row r="2236">
      <c r="T2236" s="130"/>
      <c r="U2236" s="130"/>
    </row>
    <row r="2237">
      <c r="T2237" s="130"/>
      <c r="U2237" s="130"/>
    </row>
    <row r="2238">
      <c r="T2238" s="130"/>
      <c r="U2238" s="130"/>
    </row>
    <row r="2239">
      <c r="T2239" s="130"/>
      <c r="U2239" s="130"/>
    </row>
    <row r="2240">
      <c r="T2240" s="130"/>
      <c r="U2240" s="130"/>
    </row>
    <row r="2241">
      <c r="T2241" s="130"/>
      <c r="U2241" s="130"/>
    </row>
    <row r="2242">
      <c r="T2242" s="130"/>
      <c r="U2242" s="130"/>
    </row>
    <row r="2243">
      <c r="T2243" s="130"/>
      <c r="U2243" s="130"/>
    </row>
    <row r="2244">
      <c r="T2244" s="130"/>
      <c r="U2244" s="130"/>
    </row>
    <row r="2245">
      <c r="T2245" s="130"/>
      <c r="U2245" s="130"/>
    </row>
    <row r="2246">
      <c r="T2246" s="130"/>
      <c r="U2246" s="130"/>
    </row>
    <row r="2247">
      <c r="T2247" s="130"/>
      <c r="U2247" s="130"/>
    </row>
    <row r="2248">
      <c r="T2248" s="130"/>
      <c r="U2248" s="130"/>
    </row>
    <row r="2249">
      <c r="T2249" s="130"/>
      <c r="U2249" s="130"/>
    </row>
    <row r="2250">
      <c r="T2250" s="130"/>
      <c r="U2250" s="130"/>
    </row>
    <row r="2251">
      <c r="T2251" s="130"/>
      <c r="U2251" s="130"/>
    </row>
    <row r="2252">
      <c r="T2252" s="130"/>
      <c r="U2252" s="130"/>
    </row>
    <row r="2253">
      <c r="T2253" s="130"/>
      <c r="U2253" s="130"/>
    </row>
    <row r="2254">
      <c r="T2254" s="130"/>
      <c r="U2254" s="130"/>
    </row>
    <row r="2255">
      <c r="T2255" s="130"/>
      <c r="U2255" s="130"/>
    </row>
    <row r="2256">
      <c r="T2256" s="130"/>
      <c r="U2256" s="130"/>
    </row>
    <row r="2257">
      <c r="T2257" s="130"/>
      <c r="U2257" s="130"/>
    </row>
    <row r="2258">
      <c r="T2258" s="130"/>
      <c r="U2258" s="130"/>
    </row>
    <row r="2259">
      <c r="T2259" s="130"/>
      <c r="U2259" s="130"/>
    </row>
    <row r="2260">
      <c r="T2260" s="130"/>
      <c r="U2260" s="130"/>
    </row>
    <row r="2261">
      <c r="T2261" s="130"/>
      <c r="U2261" s="130"/>
    </row>
    <row r="2262">
      <c r="T2262" s="130"/>
      <c r="U2262" s="130"/>
    </row>
    <row r="2263">
      <c r="T2263" s="130"/>
      <c r="U2263" s="130"/>
    </row>
    <row r="2264">
      <c r="T2264" s="130"/>
      <c r="U2264" s="130"/>
    </row>
    <row r="2265">
      <c r="T2265" s="130"/>
      <c r="U2265" s="130"/>
    </row>
    <row r="2266">
      <c r="T2266" s="130"/>
      <c r="U2266" s="130"/>
    </row>
    <row r="2267">
      <c r="T2267" s="130"/>
      <c r="U2267" s="130"/>
    </row>
    <row r="2268">
      <c r="T2268" s="130"/>
      <c r="U2268" s="130"/>
    </row>
    <row r="2269">
      <c r="T2269" s="130"/>
      <c r="U2269" s="130"/>
    </row>
    <row r="2270">
      <c r="T2270" s="130"/>
      <c r="U2270" s="130"/>
    </row>
    <row r="2271">
      <c r="T2271" s="130"/>
      <c r="U2271" s="130"/>
    </row>
    <row r="2272">
      <c r="T2272" s="130"/>
      <c r="U2272" s="130"/>
    </row>
    <row r="2273">
      <c r="T2273" s="130"/>
      <c r="U2273" s="130"/>
    </row>
    <row r="2274">
      <c r="T2274" s="130"/>
      <c r="U2274" s="130"/>
    </row>
    <row r="2275">
      <c r="T2275" s="130"/>
      <c r="U2275" s="130"/>
    </row>
    <row r="2276">
      <c r="T2276" s="130"/>
      <c r="U2276" s="130"/>
    </row>
    <row r="2277">
      <c r="T2277" s="130"/>
      <c r="U2277" s="130"/>
    </row>
    <row r="2278">
      <c r="T2278" s="130"/>
      <c r="U2278" s="130"/>
    </row>
    <row r="2279">
      <c r="T2279" s="130"/>
      <c r="U2279" s="130"/>
    </row>
    <row r="2280">
      <c r="T2280" s="130"/>
      <c r="U2280" s="130"/>
    </row>
    <row r="2281">
      <c r="T2281" s="130"/>
      <c r="U2281" s="130"/>
    </row>
    <row r="2282">
      <c r="T2282" s="130"/>
      <c r="U2282" s="130"/>
    </row>
    <row r="2283">
      <c r="T2283" s="130"/>
      <c r="U2283" s="130"/>
    </row>
    <row r="2284">
      <c r="T2284" s="130"/>
      <c r="U2284" s="130"/>
    </row>
    <row r="2285">
      <c r="T2285" s="130"/>
      <c r="U2285" s="130"/>
    </row>
    <row r="2286">
      <c r="T2286" s="130"/>
      <c r="U2286" s="130"/>
    </row>
    <row r="2287">
      <c r="T2287" s="130"/>
      <c r="U2287" s="130"/>
    </row>
    <row r="2288">
      <c r="T2288" s="130"/>
      <c r="U2288" s="130"/>
    </row>
    <row r="2289">
      <c r="T2289" s="130"/>
      <c r="U2289" s="130"/>
    </row>
    <row r="2290">
      <c r="T2290" s="130"/>
      <c r="U2290" s="130"/>
    </row>
    <row r="2291">
      <c r="T2291" s="130"/>
      <c r="U2291" s="130"/>
    </row>
    <row r="2292">
      <c r="T2292" s="130"/>
      <c r="U2292" s="130"/>
    </row>
    <row r="2293">
      <c r="T2293" s="130"/>
      <c r="U2293" s="130"/>
    </row>
    <row r="2294">
      <c r="T2294" s="130"/>
      <c r="U2294" s="130"/>
    </row>
    <row r="2295">
      <c r="T2295" s="130"/>
      <c r="U2295" s="130"/>
    </row>
    <row r="2296">
      <c r="T2296" s="130"/>
      <c r="U2296" s="130"/>
    </row>
    <row r="2297">
      <c r="T2297" s="130"/>
      <c r="U2297" s="130"/>
    </row>
    <row r="2298">
      <c r="T2298" s="130"/>
      <c r="U2298" s="130"/>
    </row>
    <row r="2299">
      <c r="T2299" s="130"/>
      <c r="U2299" s="130"/>
    </row>
    <row r="2300">
      <c r="T2300" s="130"/>
      <c r="U2300" s="130"/>
    </row>
    <row r="2301">
      <c r="T2301" s="130"/>
      <c r="U2301" s="130"/>
    </row>
    <row r="2302">
      <c r="T2302" s="130"/>
      <c r="U2302" s="130"/>
    </row>
    <row r="2303">
      <c r="T2303" s="130"/>
      <c r="U2303" s="130"/>
    </row>
    <row r="2304">
      <c r="T2304" s="130"/>
      <c r="U2304" s="130"/>
    </row>
    <row r="2305">
      <c r="T2305" s="130"/>
      <c r="U2305" s="130"/>
    </row>
    <row r="2306">
      <c r="T2306" s="130"/>
      <c r="U2306" s="130"/>
    </row>
    <row r="2307">
      <c r="T2307" s="130"/>
      <c r="U2307" s="130"/>
    </row>
    <row r="2308">
      <c r="T2308" s="130"/>
      <c r="U2308" s="130"/>
    </row>
    <row r="2309">
      <c r="T2309" s="130"/>
      <c r="U2309" s="130"/>
    </row>
    <row r="2310">
      <c r="T2310" s="130"/>
      <c r="U2310" s="130"/>
    </row>
    <row r="2311">
      <c r="T2311" s="130"/>
      <c r="U2311" s="130"/>
    </row>
    <row r="2312">
      <c r="T2312" s="130"/>
      <c r="U2312" s="130"/>
    </row>
    <row r="2313">
      <c r="T2313" s="130"/>
      <c r="U2313" s="130"/>
    </row>
    <row r="2314">
      <c r="T2314" s="130"/>
      <c r="U2314" s="130"/>
    </row>
    <row r="2315">
      <c r="T2315" s="130"/>
      <c r="U2315" s="130"/>
    </row>
    <row r="2316">
      <c r="T2316" s="130"/>
      <c r="U2316" s="130"/>
    </row>
    <row r="2317">
      <c r="T2317" s="130"/>
      <c r="U2317" s="130"/>
    </row>
    <row r="2318">
      <c r="T2318" s="130"/>
      <c r="U2318" s="130"/>
    </row>
    <row r="2319">
      <c r="T2319" s="130"/>
      <c r="U2319" s="130"/>
    </row>
    <row r="2320">
      <c r="T2320" s="130"/>
      <c r="U2320" s="130"/>
    </row>
    <row r="2321">
      <c r="T2321" s="130"/>
      <c r="U2321" s="130"/>
    </row>
    <row r="2322">
      <c r="T2322" s="130"/>
      <c r="U2322" s="130"/>
    </row>
    <row r="2323">
      <c r="T2323" s="130"/>
      <c r="U2323" s="130"/>
    </row>
    <row r="2324">
      <c r="T2324" s="130"/>
      <c r="U2324" s="130"/>
    </row>
    <row r="2325">
      <c r="T2325" s="130"/>
      <c r="U2325" s="130"/>
    </row>
    <row r="2326">
      <c r="T2326" s="130"/>
      <c r="U2326" s="130"/>
    </row>
    <row r="2327">
      <c r="T2327" s="130"/>
      <c r="U2327" s="130"/>
    </row>
    <row r="2328">
      <c r="T2328" s="130"/>
      <c r="U2328" s="130"/>
    </row>
    <row r="2329">
      <c r="T2329" s="130"/>
      <c r="U2329" s="130"/>
    </row>
    <row r="2330">
      <c r="T2330" s="130"/>
      <c r="U2330" s="130"/>
    </row>
    <row r="2331">
      <c r="T2331" s="130"/>
      <c r="U2331" s="130"/>
    </row>
    <row r="2332">
      <c r="T2332" s="130"/>
      <c r="U2332" s="130"/>
    </row>
    <row r="2333">
      <c r="T2333" s="130"/>
      <c r="U2333" s="130"/>
    </row>
    <row r="2334">
      <c r="T2334" s="130"/>
      <c r="U2334" s="130"/>
    </row>
    <row r="2335">
      <c r="T2335" s="130"/>
      <c r="U2335" s="130"/>
    </row>
    <row r="2336">
      <c r="T2336" s="130"/>
      <c r="U2336" s="130"/>
    </row>
    <row r="2337">
      <c r="T2337" s="130"/>
      <c r="U2337" s="130"/>
    </row>
    <row r="2338">
      <c r="T2338" s="130"/>
      <c r="U2338" s="130"/>
    </row>
    <row r="2339">
      <c r="T2339" s="130"/>
      <c r="U2339" s="130"/>
    </row>
    <row r="2340">
      <c r="T2340" s="130"/>
      <c r="U2340" s="130"/>
    </row>
    <row r="2341">
      <c r="T2341" s="130"/>
      <c r="U2341" s="130"/>
    </row>
    <row r="2342">
      <c r="T2342" s="130"/>
      <c r="U2342" s="130"/>
    </row>
    <row r="2343">
      <c r="T2343" s="130"/>
      <c r="U2343" s="130"/>
    </row>
    <row r="2344">
      <c r="T2344" s="130"/>
      <c r="U2344" s="130"/>
    </row>
    <row r="2345">
      <c r="T2345" s="130"/>
      <c r="U2345" s="130"/>
    </row>
    <row r="2346">
      <c r="T2346" s="130"/>
      <c r="U2346" s="130"/>
    </row>
    <row r="2347">
      <c r="T2347" s="130"/>
      <c r="U2347" s="130"/>
    </row>
    <row r="2348">
      <c r="T2348" s="130"/>
      <c r="U2348" s="130"/>
    </row>
    <row r="2349">
      <c r="T2349" s="130"/>
      <c r="U2349" s="130"/>
    </row>
    <row r="2350">
      <c r="T2350" s="130"/>
      <c r="U2350" s="130"/>
    </row>
    <row r="2351">
      <c r="T2351" s="130"/>
      <c r="U2351" s="130"/>
    </row>
    <row r="2352">
      <c r="T2352" s="130"/>
      <c r="U2352" s="130"/>
    </row>
    <row r="2353">
      <c r="T2353" s="130"/>
      <c r="U2353" s="130"/>
    </row>
    <row r="2354">
      <c r="T2354" s="130"/>
      <c r="U2354" s="130"/>
    </row>
    <row r="2355">
      <c r="T2355" s="130"/>
      <c r="U2355" s="130"/>
    </row>
    <row r="2356">
      <c r="T2356" s="130"/>
      <c r="U2356" s="130"/>
    </row>
    <row r="2357">
      <c r="T2357" s="130"/>
      <c r="U2357" s="130"/>
    </row>
    <row r="2358">
      <c r="T2358" s="130"/>
      <c r="U2358" s="130"/>
    </row>
    <row r="2359">
      <c r="T2359" s="130"/>
      <c r="U2359" s="130"/>
    </row>
    <row r="2360">
      <c r="T2360" s="130"/>
      <c r="U2360" s="130"/>
    </row>
    <row r="2361">
      <c r="T2361" s="130"/>
      <c r="U2361" s="130"/>
    </row>
    <row r="2362">
      <c r="T2362" s="130"/>
      <c r="U2362" s="130"/>
    </row>
    <row r="2363">
      <c r="T2363" s="130"/>
      <c r="U2363" s="130"/>
    </row>
    <row r="2364">
      <c r="T2364" s="130"/>
      <c r="U2364" s="130"/>
    </row>
    <row r="2365">
      <c r="T2365" s="130"/>
      <c r="U2365" s="130"/>
    </row>
    <row r="2366">
      <c r="T2366" s="130"/>
      <c r="U2366" s="130"/>
    </row>
    <row r="2367">
      <c r="T2367" s="130"/>
      <c r="U2367" s="130"/>
    </row>
    <row r="2368">
      <c r="T2368" s="130"/>
      <c r="U2368" s="130"/>
    </row>
    <row r="2369">
      <c r="T2369" s="130"/>
      <c r="U2369" s="130"/>
    </row>
    <row r="2370">
      <c r="T2370" s="130"/>
      <c r="U2370" s="130"/>
    </row>
    <row r="2371">
      <c r="T2371" s="130"/>
      <c r="U2371" s="130"/>
    </row>
    <row r="2372">
      <c r="T2372" s="130"/>
      <c r="U2372" s="130"/>
    </row>
    <row r="2373">
      <c r="T2373" s="130"/>
      <c r="U2373" s="130"/>
    </row>
    <row r="2374">
      <c r="T2374" s="130"/>
      <c r="U2374" s="130"/>
    </row>
    <row r="2375">
      <c r="T2375" s="130"/>
      <c r="U2375" s="130"/>
    </row>
    <row r="2376">
      <c r="T2376" s="130"/>
      <c r="U2376" s="130"/>
    </row>
    <row r="2377">
      <c r="T2377" s="130"/>
      <c r="U2377" s="130"/>
    </row>
    <row r="2378">
      <c r="T2378" s="130"/>
      <c r="U2378" s="130"/>
    </row>
    <row r="2379">
      <c r="T2379" s="130"/>
      <c r="U2379" s="130"/>
    </row>
    <row r="2380">
      <c r="T2380" s="130"/>
      <c r="U2380" s="130"/>
    </row>
    <row r="2381">
      <c r="T2381" s="130"/>
      <c r="U2381" s="130"/>
    </row>
    <row r="2382">
      <c r="T2382" s="130"/>
      <c r="U2382" s="130"/>
    </row>
    <row r="2383">
      <c r="T2383" s="130"/>
      <c r="U2383" s="130"/>
    </row>
    <row r="2384">
      <c r="T2384" s="130"/>
      <c r="U2384" s="130"/>
    </row>
    <row r="2385">
      <c r="T2385" s="130"/>
      <c r="U2385" s="130"/>
    </row>
    <row r="2386">
      <c r="T2386" s="130"/>
      <c r="U2386" s="130"/>
    </row>
    <row r="2387">
      <c r="T2387" s="130"/>
      <c r="U2387" s="130"/>
    </row>
    <row r="2388">
      <c r="T2388" s="130"/>
      <c r="U2388" s="130"/>
    </row>
    <row r="2389">
      <c r="T2389" s="130"/>
      <c r="U2389" s="130"/>
    </row>
    <row r="2390">
      <c r="T2390" s="130"/>
      <c r="U2390" s="130"/>
    </row>
    <row r="2391">
      <c r="T2391" s="130"/>
      <c r="U2391" s="130"/>
    </row>
    <row r="2392">
      <c r="T2392" s="130"/>
      <c r="U2392" s="130"/>
    </row>
    <row r="2393">
      <c r="T2393" s="130"/>
      <c r="U2393" s="130"/>
    </row>
    <row r="2394">
      <c r="T2394" s="130"/>
      <c r="U2394" s="130"/>
    </row>
    <row r="2395">
      <c r="T2395" s="130"/>
      <c r="U2395" s="130"/>
    </row>
    <row r="2396">
      <c r="T2396" s="130"/>
      <c r="U2396" s="130"/>
    </row>
    <row r="2397">
      <c r="T2397" s="130"/>
      <c r="U2397" s="130"/>
    </row>
    <row r="2398">
      <c r="T2398" s="130"/>
      <c r="U2398" s="130"/>
    </row>
    <row r="2399">
      <c r="T2399" s="130"/>
      <c r="U2399" s="130"/>
    </row>
    <row r="2400">
      <c r="T2400" s="130"/>
      <c r="U2400" s="130"/>
    </row>
    <row r="2401">
      <c r="T2401" s="130"/>
      <c r="U2401" s="130"/>
    </row>
    <row r="2402">
      <c r="T2402" s="130"/>
      <c r="U2402" s="130"/>
    </row>
    <row r="2403">
      <c r="T2403" s="130"/>
      <c r="U2403" s="130"/>
    </row>
    <row r="2404">
      <c r="T2404" s="130"/>
      <c r="U2404" s="130"/>
    </row>
    <row r="2405">
      <c r="T2405" s="130"/>
      <c r="U2405" s="130"/>
    </row>
    <row r="2406">
      <c r="T2406" s="130"/>
      <c r="U2406" s="130"/>
    </row>
    <row r="2407">
      <c r="T2407" s="130"/>
      <c r="U2407" s="130"/>
    </row>
    <row r="2408">
      <c r="T2408" s="130"/>
      <c r="U2408" s="130"/>
    </row>
    <row r="2409">
      <c r="T2409" s="130"/>
      <c r="U2409" s="130"/>
    </row>
    <row r="2410">
      <c r="T2410" s="130"/>
      <c r="U2410" s="130"/>
    </row>
    <row r="2411">
      <c r="T2411" s="130"/>
      <c r="U2411" s="130"/>
    </row>
    <row r="2412">
      <c r="T2412" s="130"/>
      <c r="U2412" s="130"/>
    </row>
    <row r="2413">
      <c r="T2413" s="130"/>
      <c r="U2413" s="130"/>
    </row>
    <row r="2414">
      <c r="T2414" s="130"/>
      <c r="U2414" s="130"/>
    </row>
    <row r="2415">
      <c r="T2415" s="130"/>
      <c r="U2415" s="130"/>
    </row>
    <row r="2416">
      <c r="T2416" s="130"/>
      <c r="U2416" s="130"/>
    </row>
    <row r="2417">
      <c r="T2417" s="130"/>
      <c r="U2417" s="130"/>
    </row>
    <row r="2418">
      <c r="T2418" s="130"/>
      <c r="U2418" s="130"/>
    </row>
    <row r="2419">
      <c r="T2419" s="130"/>
      <c r="U2419" s="130"/>
    </row>
    <row r="2420">
      <c r="T2420" s="130"/>
      <c r="U2420" s="130"/>
    </row>
    <row r="2421">
      <c r="T2421" s="130"/>
      <c r="U2421" s="130"/>
    </row>
    <row r="2422">
      <c r="T2422" s="130"/>
      <c r="U2422" s="130"/>
    </row>
    <row r="2423">
      <c r="T2423" s="130"/>
      <c r="U2423" s="130"/>
    </row>
    <row r="2424">
      <c r="T2424" s="130"/>
      <c r="U2424" s="130"/>
    </row>
    <row r="2425">
      <c r="T2425" s="130"/>
      <c r="U2425" s="130"/>
    </row>
    <row r="2426">
      <c r="T2426" s="130"/>
      <c r="U2426" s="130"/>
    </row>
    <row r="2427">
      <c r="T2427" s="130"/>
      <c r="U2427" s="130"/>
    </row>
    <row r="2428">
      <c r="T2428" s="130"/>
      <c r="U2428" s="130"/>
    </row>
    <row r="2429">
      <c r="T2429" s="130"/>
      <c r="U2429" s="130"/>
    </row>
    <row r="2430">
      <c r="T2430" s="130"/>
      <c r="U2430" s="130"/>
    </row>
    <row r="2431">
      <c r="T2431" s="130"/>
      <c r="U2431" s="130"/>
    </row>
    <row r="2432">
      <c r="T2432" s="130"/>
      <c r="U2432" s="130"/>
    </row>
    <row r="2433">
      <c r="T2433" s="130"/>
      <c r="U2433" s="130"/>
    </row>
    <row r="2434">
      <c r="T2434" s="130"/>
      <c r="U2434" s="130"/>
    </row>
    <row r="2435">
      <c r="T2435" s="130"/>
      <c r="U2435" s="130"/>
    </row>
    <row r="2436">
      <c r="T2436" s="130"/>
      <c r="U2436" s="130"/>
    </row>
    <row r="2437">
      <c r="T2437" s="130"/>
      <c r="U2437" s="130"/>
    </row>
    <row r="2438">
      <c r="T2438" s="130"/>
      <c r="U2438" s="130"/>
    </row>
    <row r="2439">
      <c r="T2439" s="130"/>
      <c r="U2439" s="130"/>
    </row>
    <row r="2440">
      <c r="T2440" s="130"/>
      <c r="U2440" s="130"/>
    </row>
    <row r="2441">
      <c r="T2441" s="130"/>
      <c r="U2441" s="130"/>
    </row>
    <row r="2442">
      <c r="T2442" s="130"/>
      <c r="U2442" s="130"/>
    </row>
    <row r="2443">
      <c r="T2443" s="130"/>
      <c r="U2443" s="130"/>
    </row>
    <row r="2444">
      <c r="T2444" s="130"/>
      <c r="U2444" s="130"/>
    </row>
    <row r="2445">
      <c r="T2445" s="130"/>
      <c r="U2445" s="130"/>
    </row>
    <row r="2446">
      <c r="T2446" s="130"/>
      <c r="U2446" s="130"/>
    </row>
    <row r="2447">
      <c r="T2447" s="130"/>
      <c r="U2447" s="130"/>
    </row>
    <row r="2448">
      <c r="T2448" s="130"/>
      <c r="U2448" s="130"/>
    </row>
    <row r="2449">
      <c r="T2449" s="130"/>
      <c r="U2449" s="130"/>
    </row>
    <row r="2450">
      <c r="T2450" s="130"/>
      <c r="U2450" s="130"/>
    </row>
    <row r="2451">
      <c r="T2451" s="130"/>
      <c r="U2451" s="130"/>
    </row>
    <row r="2452">
      <c r="T2452" s="130"/>
      <c r="U2452" s="130"/>
    </row>
    <row r="2453">
      <c r="T2453" s="130"/>
      <c r="U2453" s="130"/>
    </row>
    <row r="2454">
      <c r="T2454" s="130"/>
      <c r="U2454" s="130"/>
    </row>
    <row r="2455">
      <c r="T2455" s="130"/>
      <c r="U2455" s="130"/>
    </row>
    <row r="2456">
      <c r="T2456" s="130"/>
      <c r="U2456" s="130"/>
    </row>
    <row r="2457">
      <c r="T2457" s="130"/>
      <c r="U2457" s="130"/>
    </row>
    <row r="2458">
      <c r="T2458" s="130"/>
      <c r="U2458" s="130"/>
    </row>
    <row r="2459">
      <c r="T2459" s="130"/>
      <c r="U2459" s="130"/>
    </row>
    <row r="2460">
      <c r="T2460" s="130"/>
      <c r="U2460" s="130"/>
    </row>
    <row r="2461">
      <c r="T2461" s="130"/>
      <c r="U2461" s="130"/>
    </row>
    <row r="2462">
      <c r="T2462" s="130"/>
      <c r="U2462" s="130"/>
    </row>
    <row r="2463">
      <c r="T2463" s="130"/>
      <c r="U2463" s="130"/>
    </row>
    <row r="2464">
      <c r="T2464" s="130"/>
      <c r="U2464" s="130"/>
    </row>
    <row r="2465">
      <c r="T2465" s="130"/>
      <c r="U2465" s="130"/>
    </row>
    <row r="2466">
      <c r="T2466" s="130"/>
      <c r="U2466" s="130"/>
    </row>
    <row r="2467">
      <c r="T2467" s="130"/>
      <c r="U2467" s="130"/>
    </row>
    <row r="2468">
      <c r="T2468" s="130"/>
      <c r="U2468" s="130"/>
    </row>
    <row r="2469">
      <c r="T2469" s="130"/>
      <c r="U2469" s="130"/>
    </row>
    <row r="2470">
      <c r="T2470" s="130"/>
      <c r="U2470" s="130"/>
    </row>
    <row r="2471">
      <c r="T2471" s="130"/>
      <c r="U2471" s="130"/>
    </row>
    <row r="2472">
      <c r="T2472" s="130"/>
      <c r="U2472" s="130"/>
    </row>
    <row r="2473">
      <c r="T2473" s="130"/>
      <c r="U2473" s="130"/>
    </row>
    <row r="2474">
      <c r="T2474" s="130"/>
      <c r="U2474" s="130"/>
    </row>
    <row r="2475">
      <c r="T2475" s="130"/>
      <c r="U2475" s="130"/>
    </row>
    <row r="2476">
      <c r="T2476" s="130"/>
      <c r="U2476" s="130"/>
    </row>
    <row r="2477">
      <c r="T2477" s="130"/>
      <c r="U2477" s="130"/>
    </row>
    <row r="2478">
      <c r="T2478" s="130"/>
      <c r="U2478" s="130"/>
    </row>
    <row r="2479">
      <c r="T2479" s="130"/>
      <c r="U2479" s="130"/>
    </row>
    <row r="2480">
      <c r="T2480" s="130"/>
      <c r="U2480" s="130"/>
    </row>
    <row r="2481">
      <c r="T2481" s="130"/>
      <c r="U2481" s="130"/>
    </row>
    <row r="2482">
      <c r="T2482" s="130"/>
      <c r="U2482" s="130"/>
    </row>
    <row r="2483">
      <c r="T2483" s="130"/>
      <c r="U2483" s="130"/>
    </row>
    <row r="2484">
      <c r="T2484" s="130"/>
      <c r="U2484" s="130"/>
    </row>
    <row r="2485">
      <c r="T2485" s="130"/>
      <c r="U2485" s="130"/>
    </row>
    <row r="2486">
      <c r="T2486" s="130"/>
      <c r="U2486" s="130"/>
    </row>
    <row r="2487">
      <c r="T2487" s="130"/>
      <c r="U2487" s="130"/>
    </row>
    <row r="2488">
      <c r="T2488" s="130"/>
      <c r="U2488" s="130"/>
    </row>
    <row r="2489">
      <c r="T2489" s="130"/>
      <c r="U2489" s="130"/>
    </row>
    <row r="2490">
      <c r="T2490" s="130"/>
      <c r="U2490" s="130"/>
    </row>
    <row r="2491">
      <c r="T2491" s="130"/>
      <c r="U2491" s="130"/>
    </row>
    <row r="2492">
      <c r="T2492" s="130"/>
      <c r="U2492" s="130"/>
    </row>
    <row r="2493">
      <c r="T2493" s="130"/>
      <c r="U2493" s="130"/>
    </row>
    <row r="2494">
      <c r="T2494" s="130"/>
      <c r="U2494" s="130"/>
    </row>
    <row r="2495">
      <c r="T2495" s="130"/>
      <c r="U2495" s="130"/>
    </row>
    <row r="2496">
      <c r="T2496" s="130"/>
      <c r="U2496" s="130"/>
    </row>
    <row r="2497">
      <c r="T2497" s="130"/>
      <c r="U2497" s="130"/>
    </row>
    <row r="2498">
      <c r="T2498" s="130"/>
      <c r="U2498" s="130"/>
    </row>
    <row r="2499">
      <c r="T2499" s="130"/>
      <c r="U2499" s="130"/>
    </row>
    <row r="2500">
      <c r="T2500" s="130"/>
      <c r="U2500" s="130"/>
    </row>
    <row r="2501">
      <c r="T2501" s="130"/>
      <c r="U2501" s="130"/>
    </row>
    <row r="2502">
      <c r="T2502" s="130"/>
      <c r="U2502" s="130"/>
    </row>
    <row r="2503">
      <c r="T2503" s="130"/>
      <c r="U2503" s="130"/>
    </row>
    <row r="2504">
      <c r="T2504" s="130"/>
      <c r="U2504" s="130"/>
    </row>
    <row r="2505">
      <c r="T2505" s="130"/>
      <c r="U2505" s="130"/>
    </row>
    <row r="2506">
      <c r="T2506" s="130"/>
      <c r="U2506" s="130"/>
    </row>
    <row r="2507">
      <c r="T2507" s="130"/>
      <c r="U2507" s="130"/>
    </row>
    <row r="2508">
      <c r="T2508" s="130"/>
      <c r="U2508" s="130"/>
    </row>
    <row r="2509">
      <c r="T2509" s="130"/>
      <c r="U2509" s="130"/>
    </row>
    <row r="2510">
      <c r="T2510" s="130"/>
      <c r="U2510" s="130"/>
    </row>
    <row r="2511">
      <c r="T2511" s="130"/>
      <c r="U2511" s="130"/>
    </row>
    <row r="2512">
      <c r="T2512" s="130"/>
      <c r="U2512" s="130"/>
    </row>
    <row r="2513">
      <c r="T2513" s="130"/>
      <c r="U2513" s="130"/>
    </row>
    <row r="2514">
      <c r="T2514" s="130"/>
      <c r="U2514" s="130"/>
    </row>
    <row r="2515">
      <c r="T2515" s="130"/>
      <c r="U2515" s="130"/>
    </row>
    <row r="2516">
      <c r="T2516" s="130"/>
      <c r="U2516" s="130"/>
    </row>
    <row r="2517">
      <c r="T2517" s="130"/>
      <c r="U2517" s="130"/>
    </row>
    <row r="2518">
      <c r="T2518" s="130"/>
      <c r="U2518" s="130"/>
    </row>
    <row r="2519">
      <c r="T2519" s="130"/>
      <c r="U2519" s="130"/>
    </row>
    <row r="2520">
      <c r="T2520" s="130"/>
      <c r="U2520" s="130"/>
    </row>
    <row r="2521">
      <c r="T2521" s="130"/>
      <c r="U2521" s="130"/>
    </row>
    <row r="2522">
      <c r="T2522" s="130"/>
      <c r="U2522" s="130"/>
    </row>
    <row r="2523">
      <c r="T2523" s="130"/>
      <c r="U2523" s="130"/>
    </row>
    <row r="2524">
      <c r="T2524" s="130"/>
      <c r="U2524" s="130"/>
    </row>
    <row r="2525">
      <c r="T2525" s="130"/>
      <c r="U2525" s="130"/>
    </row>
    <row r="2526">
      <c r="T2526" s="130"/>
      <c r="U2526" s="130"/>
    </row>
    <row r="2527">
      <c r="T2527" s="130"/>
      <c r="U2527" s="130"/>
    </row>
    <row r="2528">
      <c r="T2528" s="130"/>
      <c r="U2528" s="130"/>
    </row>
    <row r="2529">
      <c r="T2529" s="130"/>
      <c r="U2529" s="130"/>
    </row>
    <row r="2530">
      <c r="T2530" s="130"/>
      <c r="U2530" s="130"/>
    </row>
    <row r="2531">
      <c r="T2531" s="130"/>
      <c r="U2531" s="130"/>
    </row>
    <row r="2532">
      <c r="T2532" s="130"/>
      <c r="U2532" s="130"/>
    </row>
    <row r="2533">
      <c r="T2533" s="130"/>
      <c r="U2533" s="130"/>
    </row>
    <row r="2534">
      <c r="T2534" s="130"/>
      <c r="U2534" s="130"/>
    </row>
    <row r="2535">
      <c r="T2535" s="130"/>
      <c r="U2535" s="130"/>
    </row>
    <row r="2536">
      <c r="T2536" s="130"/>
      <c r="U2536" s="130"/>
    </row>
    <row r="2537">
      <c r="T2537" s="130"/>
      <c r="U2537" s="130"/>
    </row>
    <row r="2538">
      <c r="T2538" s="130"/>
      <c r="U2538" s="130"/>
    </row>
    <row r="2539">
      <c r="T2539" s="130"/>
      <c r="U2539" s="130"/>
    </row>
    <row r="2540">
      <c r="T2540" s="130"/>
      <c r="U2540" s="130"/>
    </row>
    <row r="2541">
      <c r="T2541" s="130"/>
      <c r="U2541" s="130"/>
    </row>
    <row r="2542">
      <c r="T2542" s="130"/>
      <c r="U2542" s="130"/>
    </row>
    <row r="2543">
      <c r="T2543" s="130"/>
      <c r="U2543" s="130"/>
    </row>
    <row r="2544">
      <c r="T2544" s="130"/>
      <c r="U2544" s="130"/>
    </row>
    <row r="2545">
      <c r="T2545" s="130"/>
      <c r="U2545" s="130"/>
    </row>
    <row r="2546">
      <c r="T2546" s="130"/>
      <c r="U2546" s="130"/>
    </row>
    <row r="2547">
      <c r="T2547" s="130"/>
      <c r="U2547" s="130"/>
    </row>
    <row r="2548">
      <c r="T2548" s="130"/>
      <c r="U2548" s="130"/>
    </row>
    <row r="2549">
      <c r="T2549" s="130"/>
      <c r="U2549" s="130"/>
    </row>
    <row r="2550">
      <c r="T2550" s="130"/>
      <c r="U2550" s="130"/>
    </row>
    <row r="2551">
      <c r="T2551" s="130"/>
      <c r="U2551" s="130"/>
    </row>
    <row r="2552">
      <c r="T2552" s="130"/>
      <c r="U2552" s="130"/>
    </row>
    <row r="2553">
      <c r="T2553" s="130"/>
      <c r="U2553" s="130"/>
    </row>
    <row r="2554">
      <c r="T2554" s="130"/>
      <c r="U2554" s="130"/>
    </row>
    <row r="2555">
      <c r="T2555" s="130"/>
      <c r="U2555" s="130"/>
    </row>
    <row r="2556">
      <c r="T2556" s="130"/>
      <c r="U2556" s="130"/>
    </row>
    <row r="2557">
      <c r="T2557" s="130"/>
      <c r="U2557" s="130"/>
    </row>
    <row r="2558">
      <c r="T2558" s="130"/>
      <c r="U2558" s="130"/>
    </row>
    <row r="2559">
      <c r="T2559" s="130"/>
      <c r="U2559" s="130"/>
    </row>
    <row r="2560">
      <c r="T2560" s="130"/>
      <c r="U2560" s="130"/>
    </row>
    <row r="2561">
      <c r="T2561" s="130"/>
      <c r="U2561" s="130"/>
    </row>
    <row r="2562">
      <c r="T2562" s="130"/>
      <c r="U2562" s="130"/>
    </row>
    <row r="2563">
      <c r="T2563" s="130"/>
      <c r="U2563" s="130"/>
    </row>
    <row r="2564">
      <c r="T2564" s="130"/>
      <c r="U2564" s="130"/>
    </row>
    <row r="2565">
      <c r="T2565" s="130"/>
      <c r="U2565" s="130"/>
    </row>
    <row r="2566">
      <c r="T2566" s="130"/>
      <c r="U2566" s="130"/>
    </row>
    <row r="2567">
      <c r="T2567" s="130"/>
      <c r="U2567" s="130"/>
    </row>
    <row r="2568">
      <c r="T2568" s="130"/>
      <c r="U2568" s="130"/>
    </row>
    <row r="2569">
      <c r="T2569" s="130"/>
      <c r="U2569" s="130"/>
    </row>
    <row r="2570">
      <c r="T2570" s="130"/>
      <c r="U2570" s="130"/>
    </row>
    <row r="2571">
      <c r="T2571" s="130"/>
      <c r="U2571" s="130"/>
    </row>
    <row r="2572">
      <c r="T2572" s="130"/>
      <c r="U2572" s="130"/>
    </row>
    <row r="2573">
      <c r="T2573" s="130"/>
      <c r="U2573" s="130"/>
    </row>
    <row r="2574">
      <c r="T2574" s="130"/>
      <c r="U2574" s="130"/>
    </row>
    <row r="2575">
      <c r="T2575" s="130"/>
      <c r="U2575" s="130"/>
    </row>
    <row r="2576">
      <c r="T2576" s="130"/>
      <c r="U2576" s="130"/>
    </row>
    <row r="2577">
      <c r="T2577" s="130"/>
      <c r="U2577" s="130"/>
    </row>
    <row r="2578">
      <c r="T2578" s="130"/>
      <c r="U2578" s="130"/>
    </row>
    <row r="2579">
      <c r="T2579" s="130"/>
      <c r="U2579" s="130"/>
    </row>
    <row r="2580">
      <c r="T2580" s="130"/>
      <c r="U2580" s="130"/>
    </row>
    <row r="2581">
      <c r="T2581" s="130"/>
      <c r="U2581" s="130"/>
    </row>
    <row r="2582">
      <c r="T2582" s="130"/>
      <c r="U2582" s="130"/>
    </row>
    <row r="2583">
      <c r="T2583" s="130"/>
      <c r="U2583" s="130"/>
    </row>
    <row r="2584">
      <c r="T2584" s="130"/>
      <c r="U2584" s="130"/>
    </row>
    <row r="2585">
      <c r="T2585" s="130"/>
      <c r="U2585" s="130"/>
    </row>
    <row r="2586">
      <c r="T2586" s="130"/>
      <c r="U2586" s="130"/>
    </row>
    <row r="2587">
      <c r="T2587" s="130"/>
      <c r="U2587" s="130"/>
    </row>
    <row r="2588">
      <c r="T2588" s="130"/>
      <c r="U2588" s="130"/>
    </row>
    <row r="2589">
      <c r="T2589" s="130"/>
      <c r="U2589" s="130"/>
    </row>
    <row r="2590">
      <c r="T2590" s="130"/>
      <c r="U2590" s="130"/>
    </row>
    <row r="2591">
      <c r="T2591" s="130"/>
      <c r="U2591" s="130"/>
    </row>
    <row r="2592">
      <c r="T2592" s="130"/>
      <c r="U2592" s="130"/>
    </row>
    <row r="2593">
      <c r="T2593" s="130"/>
      <c r="U2593" s="130"/>
    </row>
    <row r="2594">
      <c r="T2594" s="130"/>
      <c r="U2594" s="130"/>
    </row>
    <row r="2595">
      <c r="T2595" s="130"/>
      <c r="U2595" s="130"/>
    </row>
    <row r="2596">
      <c r="T2596" s="130"/>
      <c r="U2596" s="130"/>
    </row>
    <row r="2597">
      <c r="T2597" s="130"/>
      <c r="U2597" s="130"/>
    </row>
    <row r="2598">
      <c r="T2598" s="130"/>
      <c r="U2598" s="130"/>
    </row>
    <row r="2599">
      <c r="T2599" s="130"/>
      <c r="U2599" s="130"/>
    </row>
    <row r="2600">
      <c r="T2600" s="130"/>
      <c r="U2600" s="130"/>
    </row>
    <row r="2601">
      <c r="T2601" s="130"/>
      <c r="U2601" s="130"/>
    </row>
    <row r="2602">
      <c r="T2602" s="130"/>
      <c r="U2602" s="130"/>
    </row>
    <row r="2603">
      <c r="T2603" s="130"/>
      <c r="U2603" s="130"/>
    </row>
    <row r="2604">
      <c r="T2604" s="130"/>
      <c r="U2604" s="130"/>
    </row>
    <row r="2605">
      <c r="T2605" s="130"/>
      <c r="U2605" s="130"/>
    </row>
    <row r="2606">
      <c r="T2606" s="130"/>
      <c r="U2606" s="130"/>
    </row>
    <row r="2607">
      <c r="T2607" s="130"/>
      <c r="U2607" s="130"/>
    </row>
    <row r="2608">
      <c r="T2608" s="130"/>
      <c r="U2608" s="130"/>
    </row>
    <row r="2609">
      <c r="T2609" s="130"/>
      <c r="U2609" s="130"/>
    </row>
    <row r="2610">
      <c r="T2610" s="130"/>
      <c r="U2610" s="130"/>
    </row>
    <row r="2611">
      <c r="T2611" s="130"/>
      <c r="U2611" s="130"/>
    </row>
    <row r="2612">
      <c r="T2612" s="130"/>
      <c r="U2612" s="130"/>
    </row>
    <row r="2613">
      <c r="T2613" s="130"/>
      <c r="U2613" s="130"/>
    </row>
    <row r="2614">
      <c r="T2614" s="130"/>
      <c r="U2614" s="130"/>
    </row>
    <row r="2615">
      <c r="T2615" s="130"/>
      <c r="U2615" s="130"/>
    </row>
    <row r="2616">
      <c r="T2616" s="130"/>
      <c r="U2616" s="130"/>
    </row>
    <row r="2617">
      <c r="T2617" s="130"/>
      <c r="U2617" s="130"/>
    </row>
    <row r="2618">
      <c r="T2618" s="130"/>
      <c r="U2618" s="130"/>
    </row>
    <row r="2619">
      <c r="T2619" s="130"/>
      <c r="U2619" s="130"/>
    </row>
    <row r="2620">
      <c r="T2620" s="130"/>
      <c r="U2620" s="130"/>
    </row>
    <row r="2621">
      <c r="T2621" s="130"/>
      <c r="U2621" s="130"/>
    </row>
    <row r="2622">
      <c r="T2622" s="130"/>
      <c r="U2622" s="130"/>
    </row>
    <row r="2623">
      <c r="T2623" s="130"/>
      <c r="U2623" s="130"/>
    </row>
    <row r="2624">
      <c r="T2624" s="130"/>
      <c r="U2624" s="130"/>
    </row>
    <row r="2625">
      <c r="T2625" s="130"/>
      <c r="U2625" s="130"/>
    </row>
    <row r="2626">
      <c r="T2626" s="130"/>
      <c r="U2626" s="130"/>
    </row>
    <row r="2627">
      <c r="T2627" s="130"/>
      <c r="U2627" s="130"/>
    </row>
    <row r="2628">
      <c r="T2628" s="130"/>
      <c r="U2628" s="130"/>
    </row>
    <row r="2629">
      <c r="T2629" s="130"/>
      <c r="U2629" s="130"/>
    </row>
    <row r="2630">
      <c r="T2630" s="130"/>
      <c r="U2630" s="130"/>
    </row>
    <row r="2631">
      <c r="T2631" s="130"/>
      <c r="U2631" s="130"/>
    </row>
    <row r="2632">
      <c r="T2632" s="130"/>
      <c r="U2632" s="130"/>
    </row>
    <row r="2633">
      <c r="T2633" s="130"/>
      <c r="U2633" s="130"/>
    </row>
    <row r="2634">
      <c r="T2634" s="130"/>
      <c r="U2634" s="130"/>
    </row>
    <row r="2635">
      <c r="T2635" s="130"/>
      <c r="U2635" s="130"/>
    </row>
    <row r="2636">
      <c r="T2636" s="130"/>
      <c r="U2636" s="130"/>
    </row>
    <row r="2637">
      <c r="T2637" s="130"/>
      <c r="U2637" s="130"/>
    </row>
    <row r="2638">
      <c r="T2638" s="130"/>
      <c r="U2638" s="130"/>
    </row>
    <row r="2639">
      <c r="T2639" s="130"/>
      <c r="U2639" s="130"/>
    </row>
    <row r="2640">
      <c r="T2640" s="130"/>
      <c r="U2640" s="130"/>
    </row>
    <row r="2641">
      <c r="T2641" s="130"/>
      <c r="U2641" s="130"/>
    </row>
    <row r="2642">
      <c r="T2642" s="130"/>
      <c r="U2642" s="130"/>
    </row>
    <row r="2643">
      <c r="T2643" s="130"/>
      <c r="U2643" s="130"/>
    </row>
    <row r="2644">
      <c r="T2644" s="130"/>
      <c r="U2644" s="130"/>
    </row>
    <row r="2645">
      <c r="T2645" s="130"/>
      <c r="U2645" s="130"/>
    </row>
    <row r="2646">
      <c r="T2646" s="130"/>
      <c r="U2646" s="130"/>
    </row>
    <row r="2647">
      <c r="T2647" s="130"/>
      <c r="U2647" s="130"/>
    </row>
    <row r="2648">
      <c r="T2648" s="130"/>
      <c r="U2648" s="130"/>
    </row>
    <row r="2649">
      <c r="T2649" s="130"/>
      <c r="U2649" s="130"/>
    </row>
    <row r="2650">
      <c r="T2650" s="130"/>
      <c r="U2650" s="130"/>
    </row>
    <row r="2651">
      <c r="T2651" s="130"/>
      <c r="U2651" s="130"/>
    </row>
    <row r="2652">
      <c r="T2652" s="130"/>
      <c r="U2652" s="130"/>
    </row>
    <row r="2653">
      <c r="T2653" s="130"/>
      <c r="U2653" s="130"/>
    </row>
    <row r="2654">
      <c r="T2654" s="130"/>
      <c r="U2654" s="130"/>
    </row>
    <row r="2655">
      <c r="T2655" s="130"/>
      <c r="U2655" s="130"/>
    </row>
    <row r="2656">
      <c r="T2656" s="130"/>
      <c r="U2656" s="130"/>
    </row>
    <row r="2657">
      <c r="T2657" s="130"/>
      <c r="U2657" s="130"/>
    </row>
    <row r="2658">
      <c r="T2658" s="130"/>
      <c r="U2658" s="130"/>
    </row>
    <row r="2659">
      <c r="T2659" s="130"/>
      <c r="U2659" s="130"/>
    </row>
    <row r="2660">
      <c r="T2660" s="130"/>
      <c r="U2660" s="130"/>
    </row>
    <row r="2661">
      <c r="T2661" s="130"/>
      <c r="U2661" s="130"/>
    </row>
    <row r="2662">
      <c r="T2662" s="130"/>
      <c r="U2662" s="130"/>
    </row>
    <row r="2663">
      <c r="T2663" s="130"/>
      <c r="U2663" s="130"/>
    </row>
    <row r="2664">
      <c r="T2664" s="130"/>
      <c r="U2664" s="130"/>
    </row>
    <row r="2665">
      <c r="T2665" s="130"/>
      <c r="U2665" s="130"/>
    </row>
    <row r="2666">
      <c r="T2666" s="130"/>
      <c r="U2666" s="130"/>
    </row>
    <row r="2667">
      <c r="T2667" s="130"/>
      <c r="U2667" s="130"/>
    </row>
    <row r="2668">
      <c r="T2668" s="130"/>
      <c r="U2668" s="130"/>
    </row>
    <row r="2669">
      <c r="T2669" s="130"/>
      <c r="U2669" s="130"/>
    </row>
    <row r="2670">
      <c r="T2670" s="130"/>
      <c r="U2670" s="130"/>
    </row>
    <row r="2671">
      <c r="T2671" s="130"/>
      <c r="U2671" s="130"/>
    </row>
    <row r="2672">
      <c r="T2672" s="130"/>
      <c r="U2672" s="130"/>
    </row>
    <row r="2673">
      <c r="T2673" s="130"/>
      <c r="U2673" s="130"/>
    </row>
    <row r="2674">
      <c r="T2674" s="130"/>
      <c r="U2674" s="130"/>
    </row>
    <row r="2675">
      <c r="T2675" s="130"/>
      <c r="U2675" s="130"/>
    </row>
    <row r="2676">
      <c r="T2676" s="130"/>
      <c r="U2676" s="130"/>
    </row>
    <row r="2677">
      <c r="T2677" s="130"/>
      <c r="U2677" s="130"/>
    </row>
    <row r="2678">
      <c r="T2678" s="130"/>
      <c r="U2678" s="130"/>
    </row>
    <row r="2679">
      <c r="T2679" s="130"/>
      <c r="U2679" s="130"/>
    </row>
    <row r="2680">
      <c r="T2680" s="130"/>
      <c r="U2680" s="130"/>
    </row>
    <row r="2681">
      <c r="T2681" s="130"/>
      <c r="U2681" s="130"/>
    </row>
    <row r="2682">
      <c r="T2682" s="130"/>
      <c r="U2682" s="130"/>
    </row>
    <row r="2683">
      <c r="T2683" s="130"/>
      <c r="U2683" s="130"/>
    </row>
    <row r="2684">
      <c r="T2684" s="130"/>
      <c r="U2684" s="130"/>
    </row>
    <row r="2685">
      <c r="T2685" s="130"/>
      <c r="U2685" s="130"/>
    </row>
    <row r="2686">
      <c r="T2686" s="130"/>
      <c r="U2686" s="130"/>
    </row>
    <row r="2687">
      <c r="T2687" s="130"/>
      <c r="U2687" s="130"/>
    </row>
    <row r="2688">
      <c r="T2688" s="130"/>
      <c r="U2688" s="130"/>
    </row>
    <row r="2689">
      <c r="T2689" s="130"/>
      <c r="U2689" s="130"/>
    </row>
    <row r="2690">
      <c r="T2690" s="130"/>
      <c r="U2690" s="130"/>
    </row>
    <row r="2691">
      <c r="T2691" s="130"/>
      <c r="U2691" s="130"/>
    </row>
    <row r="2692">
      <c r="T2692" s="130"/>
      <c r="U2692" s="130"/>
    </row>
    <row r="2693">
      <c r="T2693" s="130"/>
      <c r="U2693" s="130"/>
    </row>
    <row r="2694">
      <c r="T2694" s="130"/>
      <c r="U2694" s="130"/>
    </row>
    <row r="2695">
      <c r="T2695" s="130"/>
      <c r="U2695" s="130"/>
    </row>
    <row r="2696">
      <c r="T2696" s="130"/>
      <c r="U2696" s="130"/>
    </row>
    <row r="2697">
      <c r="T2697" s="130"/>
      <c r="U2697" s="130"/>
    </row>
    <row r="2698">
      <c r="T2698" s="130"/>
      <c r="U2698" s="130"/>
    </row>
    <row r="2699">
      <c r="T2699" s="130"/>
      <c r="U2699" s="130"/>
    </row>
    <row r="2700">
      <c r="T2700" s="130"/>
      <c r="U2700" s="130"/>
    </row>
    <row r="2701">
      <c r="T2701" s="130"/>
      <c r="U2701" s="130"/>
    </row>
    <row r="2702">
      <c r="T2702" s="130"/>
      <c r="U2702" s="130"/>
    </row>
    <row r="2703">
      <c r="T2703" s="130"/>
      <c r="U2703" s="130"/>
    </row>
    <row r="2704">
      <c r="T2704" s="130"/>
      <c r="U2704" s="130"/>
    </row>
    <row r="2705">
      <c r="T2705" s="130"/>
      <c r="U2705" s="130"/>
    </row>
    <row r="2706">
      <c r="T2706" s="130"/>
      <c r="U2706" s="130"/>
    </row>
    <row r="2707">
      <c r="T2707" s="130"/>
      <c r="U2707" s="130"/>
    </row>
    <row r="2708">
      <c r="T2708" s="130"/>
      <c r="U2708" s="130"/>
    </row>
    <row r="2709">
      <c r="T2709" s="130"/>
      <c r="U2709" s="130"/>
    </row>
    <row r="2710">
      <c r="T2710" s="130"/>
      <c r="U2710" s="130"/>
    </row>
    <row r="2711">
      <c r="T2711" s="130"/>
      <c r="U2711" s="130"/>
    </row>
    <row r="2712">
      <c r="T2712" s="130"/>
      <c r="U2712" s="130"/>
    </row>
    <row r="2713">
      <c r="T2713" s="130"/>
      <c r="U2713" s="130"/>
    </row>
    <row r="2714">
      <c r="T2714" s="130"/>
      <c r="U2714" s="130"/>
    </row>
    <row r="2715">
      <c r="T2715" s="130"/>
      <c r="U2715" s="130"/>
    </row>
    <row r="2716">
      <c r="T2716" s="130"/>
      <c r="U2716" s="130"/>
    </row>
    <row r="2717">
      <c r="T2717" s="130"/>
      <c r="U2717" s="130"/>
    </row>
    <row r="2718">
      <c r="T2718" s="130"/>
      <c r="U2718" s="130"/>
    </row>
    <row r="2719">
      <c r="T2719" s="130"/>
      <c r="U2719" s="130"/>
    </row>
    <row r="2720">
      <c r="T2720" s="130"/>
      <c r="U2720" s="130"/>
    </row>
    <row r="2721">
      <c r="T2721" s="130"/>
      <c r="U2721" s="130"/>
    </row>
    <row r="2722">
      <c r="T2722" s="130"/>
      <c r="U2722" s="130"/>
    </row>
    <row r="2723">
      <c r="T2723" s="130"/>
      <c r="U2723" s="130"/>
    </row>
    <row r="2724">
      <c r="T2724" s="130"/>
      <c r="U2724" s="130"/>
    </row>
    <row r="2725">
      <c r="T2725" s="130"/>
      <c r="U2725" s="130"/>
    </row>
    <row r="2726">
      <c r="T2726" s="130"/>
      <c r="U2726" s="130"/>
    </row>
    <row r="2727">
      <c r="T2727" s="130"/>
      <c r="U2727" s="130"/>
    </row>
    <row r="2728">
      <c r="T2728" s="130"/>
      <c r="U2728" s="130"/>
    </row>
    <row r="2729">
      <c r="T2729" s="130"/>
      <c r="U2729" s="130"/>
    </row>
    <row r="2730">
      <c r="T2730" s="130"/>
      <c r="U2730" s="130"/>
    </row>
    <row r="2731">
      <c r="T2731" s="130"/>
      <c r="U2731" s="130"/>
    </row>
    <row r="2732">
      <c r="T2732" s="130"/>
      <c r="U2732" s="130"/>
    </row>
    <row r="2733">
      <c r="T2733" s="130"/>
      <c r="U2733" s="130"/>
    </row>
    <row r="2734">
      <c r="T2734" s="130"/>
      <c r="U2734" s="130"/>
    </row>
    <row r="2735">
      <c r="T2735" s="130"/>
      <c r="U2735" s="130"/>
    </row>
    <row r="2736">
      <c r="T2736" s="130"/>
      <c r="U2736" s="130"/>
    </row>
    <row r="2737">
      <c r="T2737" s="130"/>
      <c r="U2737" s="130"/>
    </row>
    <row r="2738">
      <c r="T2738" s="130"/>
      <c r="U2738" s="130"/>
    </row>
    <row r="2739">
      <c r="T2739" s="130"/>
      <c r="U2739" s="130"/>
    </row>
    <row r="2740">
      <c r="T2740" s="130"/>
      <c r="U2740" s="130"/>
    </row>
    <row r="2741">
      <c r="T2741" s="130"/>
      <c r="U2741" s="130"/>
    </row>
    <row r="2742">
      <c r="T2742" s="130"/>
      <c r="U2742" s="130"/>
    </row>
    <row r="2743">
      <c r="T2743" s="130"/>
      <c r="U2743" s="130"/>
    </row>
    <row r="2744">
      <c r="T2744" s="130"/>
      <c r="U2744" s="130"/>
    </row>
    <row r="2745">
      <c r="T2745" s="130"/>
      <c r="U2745" s="130"/>
    </row>
    <row r="2746">
      <c r="T2746" s="130"/>
      <c r="U2746" s="130"/>
    </row>
    <row r="2747">
      <c r="T2747" s="130"/>
      <c r="U2747" s="130"/>
    </row>
    <row r="2748">
      <c r="T2748" s="130"/>
      <c r="U2748" s="130"/>
    </row>
    <row r="2749">
      <c r="T2749" s="130"/>
      <c r="U2749" s="130"/>
    </row>
    <row r="2750">
      <c r="T2750" s="130"/>
      <c r="U2750" s="130"/>
    </row>
    <row r="2751">
      <c r="T2751" s="130"/>
      <c r="U2751" s="130"/>
    </row>
    <row r="2752">
      <c r="T2752" s="130"/>
      <c r="U2752" s="130"/>
    </row>
    <row r="2753">
      <c r="T2753" s="130"/>
      <c r="U2753" s="130"/>
    </row>
    <row r="2754">
      <c r="T2754" s="130"/>
      <c r="U2754" s="130"/>
    </row>
    <row r="2755">
      <c r="T2755" s="130"/>
      <c r="U2755" s="130"/>
    </row>
    <row r="2756">
      <c r="T2756" s="130"/>
      <c r="U2756" s="130"/>
    </row>
    <row r="2757">
      <c r="T2757" s="130"/>
      <c r="U2757" s="130"/>
    </row>
    <row r="2758">
      <c r="T2758" s="130"/>
      <c r="U2758" s="130"/>
    </row>
    <row r="2759">
      <c r="T2759" s="130"/>
      <c r="U2759" s="130"/>
    </row>
    <row r="2760">
      <c r="T2760" s="130"/>
      <c r="U2760" s="130"/>
    </row>
    <row r="2761">
      <c r="T2761" s="130"/>
      <c r="U2761" s="130"/>
    </row>
    <row r="2762">
      <c r="T2762" s="130"/>
      <c r="U2762" s="130"/>
    </row>
    <row r="2763">
      <c r="T2763" s="130"/>
      <c r="U2763" s="130"/>
    </row>
    <row r="2764">
      <c r="T2764" s="130"/>
      <c r="U2764" s="130"/>
    </row>
    <row r="2765">
      <c r="T2765" s="130"/>
      <c r="U2765" s="130"/>
    </row>
    <row r="2766">
      <c r="T2766" s="130"/>
      <c r="U2766" s="130"/>
    </row>
    <row r="2767">
      <c r="T2767" s="130"/>
      <c r="U2767" s="130"/>
    </row>
    <row r="2768">
      <c r="T2768" s="130"/>
      <c r="U2768" s="130"/>
    </row>
    <row r="2769">
      <c r="T2769" s="130"/>
      <c r="U2769" s="130"/>
    </row>
    <row r="2770">
      <c r="T2770" s="130"/>
      <c r="U2770" s="130"/>
    </row>
    <row r="2771">
      <c r="T2771" s="130"/>
      <c r="U2771" s="130"/>
    </row>
    <row r="2772">
      <c r="T2772" s="130"/>
      <c r="U2772" s="130"/>
    </row>
    <row r="2773">
      <c r="T2773" s="130"/>
      <c r="U2773" s="130"/>
    </row>
    <row r="2774">
      <c r="T2774" s="130"/>
      <c r="U2774" s="130"/>
    </row>
    <row r="2775">
      <c r="T2775" s="130"/>
      <c r="U2775" s="130"/>
    </row>
    <row r="2776">
      <c r="T2776" s="130"/>
      <c r="U2776" s="130"/>
    </row>
    <row r="2777">
      <c r="T2777" s="130"/>
      <c r="U2777" s="130"/>
    </row>
    <row r="2778">
      <c r="T2778" s="130"/>
      <c r="U2778" s="130"/>
    </row>
    <row r="2779">
      <c r="T2779" s="130"/>
      <c r="U2779" s="130"/>
    </row>
    <row r="2780">
      <c r="T2780" s="130"/>
      <c r="U2780" s="130"/>
    </row>
    <row r="2781">
      <c r="T2781" s="130"/>
      <c r="U2781" s="130"/>
    </row>
    <row r="2782">
      <c r="T2782" s="130"/>
      <c r="U2782" s="130"/>
    </row>
    <row r="2783">
      <c r="T2783" s="130"/>
      <c r="U2783" s="130"/>
    </row>
    <row r="2784">
      <c r="T2784" s="130"/>
      <c r="U2784" s="130"/>
    </row>
    <row r="2785">
      <c r="T2785" s="130"/>
      <c r="U2785" s="130"/>
    </row>
    <row r="2786">
      <c r="T2786" s="130"/>
      <c r="U2786" s="130"/>
    </row>
    <row r="2787">
      <c r="T2787" s="130"/>
      <c r="U2787" s="130"/>
    </row>
    <row r="2788">
      <c r="T2788" s="130"/>
      <c r="U2788" s="130"/>
    </row>
    <row r="2789">
      <c r="T2789" s="130"/>
      <c r="U2789" s="130"/>
    </row>
    <row r="2790">
      <c r="T2790" s="130"/>
      <c r="U2790" s="130"/>
    </row>
    <row r="2791">
      <c r="T2791" s="130"/>
      <c r="U2791" s="130"/>
    </row>
    <row r="2792">
      <c r="T2792" s="130"/>
      <c r="U2792" s="130"/>
    </row>
    <row r="2793">
      <c r="T2793" s="130"/>
      <c r="U2793" s="130"/>
    </row>
    <row r="2794">
      <c r="T2794" s="130"/>
      <c r="U2794" s="130"/>
    </row>
    <row r="2795">
      <c r="T2795" s="130"/>
      <c r="U2795" s="130"/>
    </row>
    <row r="2796">
      <c r="T2796" s="130"/>
      <c r="U2796" s="130"/>
    </row>
    <row r="2797">
      <c r="T2797" s="130"/>
      <c r="U2797" s="130"/>
    </row>
    <row r="2798">
      <c r="T2798" s="130"/>
      <c r="U2798" s="130"/>
    </row>
    <row r="2799">
      <c r="T2799" s="130"/>
      <c r="U2799" s="130"/>
    </row>
    <row r="2800">
      <c r="T2800" s="130"/>
      <c r="U2800" s="130"/>
    </row>
    <row r="2801">
      <c r="T2801" s="130"/>
      <c r="U2801" s="130"/>
    </row>
    <row r="2802">
      <c r="T2802" s="130"/>
      <c r="U2802" s="130"/>
    </row>
    <row r="2803">
      <c r="T2803" s="130"/>
      <c r="U2803" s="130"/>
    </row>
    <row r="2804">
      <c r="T2804" s="130"/>
      <c r="U2804" s="130"/>
    </row>
    <row r="2805">
      <c r="T2805" s="130"/>
      <c r="U2805" s="130"/>
    </row>
    <row r="2806">
      <c r="T2806" s="130"/>
      <c r="U2806" s="130"/>
    </row>
    <row r="2807">
      <c r="T2807" s="130"/>
      <c r="U2807" s="130"/>
    </row>
    <row r="2808">
      <c r="T2808" s="130"/>
      <c r="U2808" s="130"/>
    </row>
    <row r="2809">
      <c r="T2809" s="130"/>
      <c r="U2809" s="130"/>
    </row>
    <row r="2810">
      <c r="T2810" s="130"/>
      <c r="U2810" s="130"/>
    </row>
    <row r="2811">
      <c r="T2811" s="130"/>
      <c r="U2811" s="130"/>
    </row>
    <row r="2812">
      <c r="T2812" s="130"/>
      <c r="U2812" s="130"/>
    </row>
    <row r="2813">
      <c r="T2813" s="130"/>
      <c r="U2813" s="130"/>
    </row>
    <row r="2814">
      <c r="T2814" s="130"/>
      <c r="U2814" s="130"/>
    </row>
    <row r="2815">
      <c r="T2815" s="130"/>
      <c r="U2815" s="130"/>
    </row>
    <row r="2816">
      <c r="T2816" s="130"/>
      <c r="U2816" s="130"/>
    </row>
    <row r="2817">
      <c r="T2817" s="130"/>
      <c r="U2817" s="130"/>
    </row>
    <row r="2818">
      <c r="T2818" s="130"/>
      <c r="U2818" s="130"/>
    </row>
    <row r="2819">
      <c r="T2819" s="130"/>
      <c r="U2819" s="130"/>
    </row>
    <row r="2820">
      <c r="T2820" s="130"/>
      <c r="U2820" s="130"/>
    </row>
    <row r="2821">
      <c r="T2821" s="130"/>
      <c r="U2821" s="130"/>
    </row>
    <row r="2822">
      <c r="T2822" s="130"/>
      <c r="U2822" s="130"/>
    </row>
    <row r="2823">
      <c r="T2823" s="130"/>
      <c r="U2823" s="130"/>
    </row>
    <row r="2824">
      <c r="T2824" s="130"/>
      <c r="U2824" s="130"/>
    </row>
    <row r="2825">
      <c r="T2825" s="130"/>
      <c r="U2825" s="130"/>
    </row>
    <row r="2826">
      <c r="T2826" s="130"/>
      <c r="U2826" s="130"/>
    </row>
    <row r="2827">
      <c r="T2827" s="130"/>
      <c r="U2827" s="130"/>
    </row>
    <row r="2828">
      <c r="T2828" s="130"/>
      <c r="U2828" s="130"/>
    </row>
    <row r="2829">
      <c r="T2829" s="130"/>
      <c r="U2829" s="130"/>
    </row>
    <row r="2830">
      <c r="T2830" s="130"/>
      <c r="U2830" s="130"/>
    </row>
    <row r="2831">
      <c r="T2831" s="130"/>
      <c r="U2831" s="130"/>
    </row>
    <row r="2832">
      <c r="T2832" s="130"/>
      <c r="U2832" s="130"/>
    </row>
    <row r="2833">
      <c r="T2833" s="130"/>
      <c r="U2833" s="130"/>
    </row>
    <row r="2834">
      <c r="T2834" s="130"/>
      <c r="U2834" s="130"/>
    </row>
    <row r="2835">
      <c r="T2835" s="130"/>
      <c r="U2835" s="130"/>
    </row>
    <row r="2836">
      <c r="T2836" s="130"/>
      <c r="U2836" s="130"/>
    </row>
    <row r="2837">
      <c r="T2837" s="130"/>
      <c r="U2837" s="130"/>
    </row>
    <row r="2838">
      <c r="T2838" s="130"/>
      <c r="U2838" s="130"/>
    </row>
    <row r="2839">
      <c r="T2839" s="130"/>
      <c r="U2839" s="130"/>
    </row>
    <row r="2840">
      <c r="T2840" s="130"/>
      <c r="U2840" s="130"/>
    </row>
    <row r="2841">
      <c r="T2841" s="130"/>
      <c r="U2841" s="130"/>
    </row>
    <row r="2842">
      <c r="T2842" s="130"/>
      <c r="U2842" s="130"/>
    </row>
    <row r="2843">
      <c r="T2843" s="130"/>
      <c r="U2843" s="130"/>
    </row>
    <row r="2844">
      <c r="T2844" s="130"/>
      <c r="U2844" s="130"/>
    </row>
    <row r="2845">
      <c r="T2845" s="130"/>
      <c r="U2845" s="130"/>
    </row>
    <row r="2846">
      <c r="T2846" s="130"/>
      <c r="U2846" s="130"/>
    </row>
    <row r="2847">
      <c r="T2847" s="130"/>
      <c r="U2847" s="130"/>
    </row>
    <row r="2848">
      <c r="T2848" s="130"/>
      <c r="U2848" s="130"/>
    </row>
    <row r="2849">
      <c r="T2849" s="130"/>
      <c r="U2849" s="130"/>
    </row>
    <row r="2850">
      <c r="T2850" s="130"/>
      <c r="U2850" s="130"/>
    </row>
    <row r="2851">
      <c r="T2851" s="130"/>
      <c r="U2851" s="130"/>
    </row>
    <row r="2852">
      <c r="T2852" s="130"/>
      <c r="U2852" s="130"/>
    </row>
    <row r="2853">
      <c r="T2853" s="130"/>
      <c r="U2853" s="130"/>
    </row>
    <row r="2854">
      <c r="T2854" s="130"/>
      <c r="U2854" s="130"/>
    </row>
    <row r="2855">
      <c r="T2855" s="130"/>
      <c r="U2855" s="130"/>
    </row>
    <row r="2856">
      <c r="T2856" s="130"/>
      <c r="U2856" s="130"/>
    </row>
    <row r="2857">
      <c r="T2857" s="130"/>
      <c r="U2857" s="130"/>
    </row>
    <row r="2858">
      <c r="T2858" s="130"/>
      <c r="U2858" s="130"/>
    </row>
    <row r="2859">
      <c r="T2859" s="130"/>
      <c r="U2859" s="130"/>
    </row>
    <row r="2860">
      <c r="T2860" s="130"/>
      <c r="U2860" s="130"/>
    </row>
    <row r="2861">
      <c r="T2861" s="130"/>
      <c r="U2861" s="130"/>
    </row>
    <row r="2862">
      <c r="T2862" s="130"/>
      <c r="U2862" s="130"/>
    </row>
    <row r="2863">
      <c r="T2863" s="130"/>
      <c r="U2863" s="130"/>
    </row>
    <row r="2864">
      <c r="T2864" s="130"/>
      <c r="U2864" s="130"/>
    </row>
    <row r="2865">
      <c r="T2865" s="130"/>
      <c r="U2865" s="130"/>
    </row>
    <row r="2866">
      <c r="T2866" s="130"/>
      <c r="U2866" s="130"/>
    </row>
    <row r="2867">
      <c r="T2867" s="130"/>
      <c r="U2867" s="130"/>
    </row>
    <row r="2868">
      <c r="T2868" s="130"/>
      <c r="U2868" s="130"/>
    </row>
    <row r="2869">
      <c r="T2869" s="130"/>
      <c r="U2869" s="130"/>
    </row>
    <row r="2870">
      <c r="T2870" s="130"/>
      <c r="U2870" s="130"/>
    </row>
    <row r="2871">
      <c r="T2871" s="130"/>
      <c r="U2871" s="130"/>
    </row>
    <row r="2872">
      <c r="T2872" s="130"/>
      <c r="U2872" s="130"/>
    </row>
    <row r="2873">
      <c r="T2873" s="130"/>
      <c r="U2873" s="130"/>
    </row>
    <row r="2874">
      <c r="T2874" s="130"/>
      <c r="U2874" s="130"/>
    </row>
    <row r="2875">
      <c r="T2875" s="130"/>
      <c r="U2875" s="130"/>
    </row>
    <row r="2876">
      <c r="T2876" s="130"/>
      <c r="U2876" s="130"/>
    </row>
    <row r="2877">
      <c r="T2877" s="130"/>
      <c r="U2877" s="130"/>
    </row>
    <row r="2878">
      <c r="T2878" s="130"/>
      <c r="U2878" s="130"/>
    </row>
    <row r="2879">
      <c r="T2879" s="130"/>
      <c r="U2879" s="130"/>
    </row>
    <row r="2880">
      <c r="T2880" s="130"/>
      <c r="U2880" s="130"/>
    </row>
    <row r="2881">
      <c r="T2881" s="130"/>
      <c r="U2881" s="130"/>
    </row>
    <row r="2882">
      <c r="T2882" s="130"/>
      <c r="U2882" s="130"/>
    </row>
    <row r="2883">
      <c r="T2883" s="130"/>
      <c r="U2883" s="130"/>
    </row>
    <row r="2884">
      <c r="T2884" s="130"/>
      <c r="U2884" s="130"/>
    </row>
    <row r="2885">
      <c r="T2885" s="130"/>
      <c r="U2885" s="130"/>
    </row>
    <row r="2886">
      <c r="T2886" s="130"/>
      <c r="U2886" s="130"/>
    </row>
    <row r="2887">
      <c r="T2887" s="130"/>
      <c r="U2887" s="130"/>
    </row>
    <row r="2888">
      <c r="T2888" s="130"/>
      <c r="U2888" s="130"/>
    </row>
    <row r="2889">
      <c r="T2889" s="130"/>
      <c r="U2889" s="130"/>
    </row>
    <row r="2890">
      <c r="T2890" s="130"/>
      <c r="U2890" s="130"/>
    </row>
    <row r="2891">
      <c r="T2891" s="130"/>
      <c r="U2891" s="130"/>
    </row>
    <row r="2892">
      <c r="T2892" s="130"/>
      <c r="U2892" s="130"/>
    </row>
    <row r="2893">
      <c r="T2893" s="130"/>
      <c r="U2893" s="130"/>
    </row>
    <row r="2894">
      <c r="T2894" s="130"/>
      <c r="U2894" s="130"/>
    </row>
    <row r="2895">
      <c r="T2895" s="130"/>
      <c r="U2895" s="130"/>
    </row>
    <row r="2896">
      <c r="T2896" s="130"/>
      <c r="U2896" s="130"/>
    </row>
    <row r="2897">
      <c r="T2897" s="130"/>
      <c r="U2897" s="130"/>
    </row>
    <row r="2898">
      <c r="T2898" s="130"/>
      <c r="U2898" s="130"/>
    </row>
    <row r="2899">
      <c r="T2899" s="130"/>
      <c r="U2899" s="130"/>
    </row>
    <row r="2900">
      <c r="T2900" s="130"/>
      <c r="U2900" s="130"/>
    </row>
    <row r="2901">
      <c r="T2901" s="130"/>
      <c r="U2901" s="130"/>
    </row>
    <row r="2902">
      <c r="T2902" s="130"/>
      <c r="U2902" s="130"/>
    </row>
    <row r="2903">
      <c r="T2903" s="130"/>
      <c r="U2903" s="130"/>
    </row>
    <row r="2904">
      <c r="T2904" s="130"/>
      <c r="U2904" s="130"/>
    </row>
    <row r="2905">
      <c r="T2905" s="130"/>
      <c r="U2905" s="130"/>
    </row>
    <row r="2906">
      <c r="T2906" s="130"/>
      <c r="U2906" s="130"/>
    </row>
    <row r="2907">
      <c r="T2907" s="130"/>
      <c r="U2907" s="130"/>
    </row>
    <row r="2908">
      <c r="T2908" s="130"/>
      <c r="U2908" s="130"/>
    </row>
    <row r="2909">
      <c r="T2909" s="130"/>
      <c r="U2909" s="130"/>
    </row>
    <row r="2910">
      <c r="T2910" s="130"/>
      <c r="U2910" s="130"/>
    </row>
    <row r="2911">
      <c r="T2911" s="130"/>
      <c r="U2911" s="130"/>
    </row>
    <row r="2912">
      <c r="T2912" s="130"/>
      <c r="U2912" s="130"/>
    </row>
    <row r="2913">
      <c r="T2913" s="130"/>
      <c r="U2913" s="130"/>
    </row>
    <row r="2914">
      <c r="T2914" s="130"/>
      <c r="U2914" s="130"/>
    </row>
    <row r="2915">
      <c r="T2915" s="130"/>
      <c r="U2915" s="130"/>
    </row>
    <row r="2916">
      <c r="T2916" s="130"/>
      <c r="U2916" s="130"/>
    </row>
    <row r="2917">
      <c r="T2917" s="130"/>
      <c r="U2917" s="130"/>
    </row>
    <row r="2918">
      <c r="T2918" s="130"/>
      <c r="U2918" s="130"/>
    </row>
    <row r="2919">
      <c r="T2919" s="130"/>
      <c r="U2919" s="130"/>
    </row>
    <row r="2920">
      <c r="T2920" s="130"/>
      <c r="U2920" s="130"/>
    </row>
    <row r="2921">
      <c r="T2921" s="130"/>
      <c r="U2921" s="130"/>
    </row>
    <row r="2922">
      <c r="T2922" s="130"/>
      <c r="U2922" s="130"/>
    </row>
    <row r="2923">
      <c r="T2923" s="130"/>
      <c r="U2923" s="130"/>
    </row>
    <row r="2924">
      <c r="T2924" s="130"/>
      <c r="U2924" s="130"/>
    </row>
    <row r="2925">
      <c r="T2925" s="130"/>
      <c r="U2925" s="130"/>
    </row>
    <row r="2926">
      <c r="T2926" s="130"/>
      <c r="U2926" s="130"/>
    </row>
    <row r="2927">
      <c r="T2927" s="130"/>
      <c r="U2927" s="130"/>
    </row>
    <row r="2928">
      <c r="T2928" s="130"/>
      <c r="U2928" s="130"/>
    </row>
    <row r="2929">
      <c r="T2929" s="130"/>
      <c r="U2929" s="130"/>
    </row>
    <row r="2930">
      <c r="T2930" s="130"/>
      <c r="U2930" s="130"/>
    </row>
    <row r="2931">
      <c r="T2931" s="130"/>
      <c r="U2931" s="130"/>
    </row>
    <row r="2932">
      <c r="T2932" s="130"/>
      <c r="U2932" s="130"/>
    </row>
    <row r="2933">
      <c r="T2933" s="130"/>
      <c r="U2933" s="130"/>
    </row>
    <row r="2934">
      <c r="T2934" s="130"/>
      <c r="U2934" s="130"/>
    </row>
    <row r="2935">
      <c r="T2935" s="130"/>
      <c r="U2935" s="130"/>
    </row>
    <row r="2936">
      <c r="T2936" s="130"/>
      <c r="U2936" s="130"/>
    </row>
    <row r="2937">
      <c r="T2937" s="130"/>
      <c r="U2937" s="130"/>
    </row>
    <row r="2938">
      <c r="T2938" s="130"/>
      <c r="U2938" s="130"/>
    </row>
    <row r="2939">
      <c r="T2939" s="130"/>
      <c r="U2939" s="130"/>
    </row>
    <row r="2940">
      <c r="T2940" s="130"/>
      <c r="U2940" s="130"/>
    </row>
    <row r="2941">
      <c r="T2941" s="130"/>
      <c r="U2941" s="130"/>
    </row>
    <row r="2942">
      <c r="T2942" s="130"/>
      <c r="U2942" s="130"/>
    </row>
    <row r="2943">
      <c r="T2943" s="130"/>
      <c r="U2943" s="130"/>
    </row>
    <row r="2944">
      <c r="T2944" s="130"/>
      <c r="U2944" s="130"/>
    </row>
    <row r="2945">
      <c r="T2945" s="130"/>
      <c r="U2945" s="130"/>
    </row>
    <row r="2946">
      <c r="T2946" s="130"/>
      <c r="U2946" s="130"/>
    </row>
    <row r="2947">
      <c r="T2947" s="130"/>
      <c r="U2947" s="130"/>
    </row>
    <row r="2948">
      <c r="T2948" s="130"/>
      <c r="U2948" s="130"/>
    </row>
    <row r="2949">
      <c r="T2949" s="130"/>
      <c r="U2949" s="130"/>
    </row>
    <row r="2950">
      <c r="T2950" s="130"/>
      <c r="U2950" s="130"/>
    </row>
    <row r="2951">
      <c r="T2951" s="130"/>
      <c r="U2951" s="130"/>
    </row>
    <row r="2952">
      <c r="T2952" s="130"/>
      <c r="U2952" s="130"/>
    </row>
    <row r="2953">
      <c r="T2953" s="130"/>
      <c r="U2953" s="130"/>
    </row>
    <row r="2954">
      <c r="T2954" s="130"/>
      <c r="U2954" s="130"/>
    </row>
    <row r="2955">
      <c r="T2955" s="130"/>
      <c r="U2955" s="130"/>
    </row>
    <row r="2956">
      <c r="T2956" s="130"/>
      <c r="U2956" s="130"/>
    </row>
    <row r="2957">
      <c r="T2957" s="130"/>
      <c r="U2957" s="130"/>
    </row>
    <row r="2958">
      <c r="T2958" s="130"/>
      <c r="U2958" s="130"/>
    </row>
    <row r="2959">
      <c r="T2959" s="130"/>
      <c r="U2959" s="130"/>
    </row>
    <row r="2960">
      <c r="T2960" s="130"/>
      <c r="U2960" s="130"/>
    </row>
    <row r="2961">
      <c r="T2961" s="130"/>
      <c r="U2961" s="130"/>
    </row>
    <row r="2962">
      <c r="T2962" s="130"/>
      <c r="U2962" s="130"/>
    </row>
    <row r="2963">
      <c r="T2963" s="130"/>
      <c r="U2963" s="130"/>
    </row>
    <row r="2964">
      <c r="T2964" s="130"/>
      <c r="U2964" s="130"/>
    </row>
    <row r="2965">
      <c r="T2965" s="130"/>
      <c r="U2965" s="130"/>
    </row>
    <row r="2966">
      <c r="T2966" s="130"/>
      <c r="U2966" s="130"/>
    </row>
    <row r="2967">
      <c r="T2967" s="130"/>
      <c r="U2967" s="130"/>
    </row>
    <row r="2968">
      <c r="T2968" s="130"/>
      <c r="U2968" s="130"/>
    </row>
    <row r="2969">
      <c r="T2969" s="130"/>
      <c r="U2969" s="130"/>
    </row>
    <row r="2970">
      <c r="T2970" s="130"/>
      <c r="U2970" s="130"/>
    </row>
    <row r="2971">
      <c r="T2971" s="130"/>
      <c r="U2971" s="130"/>
    </row>
    <row r="2972">
      <c r="T2972" s="130"/>
      <c r="U2972" s="130"/>
    </row>
    <row r="2973">
      <c r="T2973" s="130"/>
      <c r="U2973" s="130"/>
    </row>
    <row r="2974">
      <c r="T2974" s="130"/>
      <c r="U2974" s="130"/>
    </row>
    <row r="2975">
      <c r="T2975" s="130"/>
      <c r="U2975" s="130"/>
    </row>
    <row r="2976">
      <c r="T2976" s="130"/>
      <c r="U2976" s="130"/>
    </row>
    <row r="2977">
      <c r="T2977" s="130"/>
      <c r="U2977" s="130"/>
    </row>
    <row r="2978">
      <c r="T2978" s="130"/>
      <c r="U2978" s="130"/>
    </row>
    <row r="2979">
      <c r="T2979" s="130"/>
      <c r="U2979" s="130"/>
    </row>
    <row r="2980">
      <c r="T2980" s="130"/>
      <c r="U2980" s="130"/>
    </row>
    <row r="2981">
      <c r="T2981" s="130"/>
      <c r="U2981" s="130"/>
    </row>
    <row r="2982">
      <c r="T2982" s="130"/>
      <c r="U2982" s="130"/>
    </row>
    <row r="2983">
      <c r="T2983" s="130"/>
      <c r="U2983" s="130"/>
    </row>
    <row r="2984">
      <c r="T2984" s="130"/>
      <c r="U2984" s="130"/>
    </row>
    <row r="2985">
      <c r="T2985" s="130"/>
      <c r="U2985" s="130"/>
    </row>
    <row r="2986">
      <c r="T2986" s="130"/>
      <c r="U2986" s="130"/>
    </row>
    <row r="2987">
      <c r="T2987" s="130"/>
      <c r="U2987" s="130"/>
    </row>
    <row r="2988">
      <c r="T2988" s="130"/>
      <c r="U2988" s="130"/>
    </row>
    <row r="2989">
      <c r="T2989" s="130"/>
      <c r="U2989" s="130"/>
    </row>
    <row r="2990">
      <c r="T2990" s="130"/>
      <c r="U2990" s="130"/>
    </row>
    <row r="2991">
      <c r="T2991" s="130"/>
      <c r="U2991" s="130"/>
    </row>
    <row r="2992">
      <c r="T2992" s="130"/>
      <c r="U2992" s="130"/>
    </row>
    <row r="2993">
      <c r="T2993" s="130"/>
      <c r="U2993" s="130"/>
    </row>
    <row r="2994">
      <c r="T2994" s="130"/>
      <c r="U2994" s="130"/>
    </row>
    <row r="2995">
      <c r="T2995" s="130"/>
      <c r="U2995" s="130"/>
    </row>
    <row r="2996">
      <c r="T2996" s="130"/>
      <c r="U2996" s="130"/>
    </row>
    <row r="2997">
      <c r="T2997" s="130"/>
      <c r="U2997" s="130"/>
    </row>
    <row r="2998">
      <c r="T2998" s="130"/>
      <c r="U2998" s="130"/>
    </row>
    <row r="2999">
      <c r="T2999" s="130"/>
      <c r="U2999" s="130"/>
    </row>
    <row r="3000">
      <c r="T3000" s="130"/>
      <c r="U3000" s="130"/>
    </row>
    <row r="3001">
      <c r="T3001" s="130"/>
      <c r="U3001" s="130"/>
    </row>
    <row r="3002">
      <c r="T3002" s="130"/>
      <c r="U3002" s="130"/>
    </row>
    <row r="3003">
      <c r="T3003" s="130"/>
      <c r="U3003" s="130"/>
    </row>
    <row r="3004">
      <c r="T3004" s="130"/>
      <c r="U3004" s="130"/>
    </row>
    <row r="3005">
      <c r="T3005" s="130"/>
      <c r="U3005" s="130"/>
    </row>
    <row r="3006">
      <c r="T3006" s="130"/>
      <c r="U3006" s="130"/>
    </row>
    <row r="3007">
      <c r="T3007" s="130"/>
      <c r="U3007" s="130"/>
    </row>
    <row r="3008">
      <c r="T3008" s="130"/>
      <c r="U3008" s="130"/>
    </row>
    <row r="3009">
      <c r="T3009" s="130"/>
      <c r="U3009" s="130"/>
    </row>
    <row r="3010">
      <c r="T3010" s="130"/>
      <c r="U3010" s="130"/>
    </row>
    <row r="3011">
      <c r="T3011" s="130"/>
      <c r="U3011" s="130"/>
    </row>
    <row r="3012">
      <c r="T3012" s="130"/>
      <c r="U3012" s="130"/>
    </row>
    <row r="3013">
      <c r="T3013" s="130"/>
      <c r="U3013" s="130"/>
    </row>
    <row r="3014">
      <c r="T3014" s="130"/>
      <c r="U3014" s="130"/>
    </row>
    <row r="3015">
      <c r="T3015" s="130"/>
      <c r="U3015" s="130"/>
    </row>
    <row r="3016">
      <c r="T3016" s="130"/>
      <c r="U3016" s="130"/>
    </row>
    <row r="3017">
      <c r="T3017" s="130"/>
      <c r="U3017" s="130"/>
    </row>
    <row r="3018">
      <c r="T3018" s="130"/>
      <c r="U3018" s="130"/>
    </row>
    <row r="3019">
      <c r="T3019" s="130"/>
      <c r="U3019" s="130"/>
    </row>
    <row r="3020">
      <c r="T3020" s="130"/>
      <c r="U3020" s="130"/>
    </row>
    <row r="3021">
      <c r="T3021" s="130"/>
      <c r="U3021" s="130"/>
    </row>
    <row r="3022">
      <c r="T3022" s="130"/>
      <c r="U3022" s="130"/>
    </row>
    <row r="3023">
      <c r="T3023" s="130"/>
      <c r="U3023" s="130"/>
    </row>
    <row r="3024">
      <c r="T3024" s="130"/>
      <c r="U3024" s="130"/>
    </row>
    <row r="3025">
      <c r="T3025" s="130"/>
      <c r="U3025" s="130"/>
    </row>
    <row r="3026">
      <c r="T3026" s="130"/>
      <c r="U3026" s="130"/>
    </row>
    <row r="3027">
      <c r="T3027" s="130"/>
      <c r="U3027" s="130"/>
    </row>
    <row r="3028">
      <c r="T3028" s="130"/>
      <c r="U3028" s="130"/>
    </row>
    <row r="3029">
      <c r="T3029" s="130"/>
      <c r="U3029" s="130"/>
    </row>
    <row r="3030">
      <c r="T3030" s="130"/>
      <c r="U3030" s="130"/>
    </row>
    <row r="3031">
      <c r="T3031" s="130"/>
      <c r="U3031" s="130"/>
    </row>
    <row r="3032">
      <c r="T3032" s="130"/>
      <c r="U3032" s="130"/>
    </row>
    <row r="3033">
      <c r="T3033" s="130"/>
      <c r="U3033" s="130"/>
    </row>
    <row r="3034">
      <c r="T3034" s="130"/>
      <c r="U3034" s="130"/>
    </row>
    <row r="3035">
      <c r="T3035" s="130"/>
      <c r="U3035" s="130"/>
    </row>
    <row r="3036">
      <c r="T3036" s="130"/>
      <c r="U3036" s="130"/>
    </row>
    <row r="3037">
      <c r="T3037" s="130"/>
      <c r="U3037" s="130"/>
    </row>
    <row r="3038">
      <c r="T3038" s="130"/>
      <c r="U3038" s="130"/>
    </row>
    <row r="3039">
      <c r="T3039" s="130"/>
      <c r="U3039" s="130"/>
    </row>
    <row r="3040">
      <c r="T3040" s="130"/>
      <c r="U3040" s="130"/>
    </row>
    <row r="3041">
      <c r="T3041" s="130"/>
      <c r="U3041" s="130"/>
    </row>
    <row r="3042">
      <c r="T3042" s="130"/>
      <c r="U3042" s="130"/>
    </row>
    <row r="3043">
      <c r="T3043" s="130"/>
      <c r="U3043" s="130"/>
    </row>
    <row r="3044">
      <c r="T3044" s="130"/>
      <c r="U3044" s="130"/>
    </row>
    <row r="3045">
      <c r="T3045" s="130"/>
      <c r="U3045" s="130"/>
    </row>
    <row r="3046">
      <c r="T3046" s="130"/>
      <c r="U3046" s="130"/>
    </row>
    <row r="3047">
      <c r="T3047" s="130"/>
      <c r="U3047" s="130"/>
    </row>
    <row r="3048">
      <c r="T3048" s="130"/>
      <c r="U3048" s="130"/>
    </row>
    <row r="3049">
      <c r="T3049" s="130"/>
      <c r="U3049" s="130"/>
    </row>
    <row r="3050">
      <c r="T3050" s="130"/>
      <c r="U3050" s="130"/>
    </row>
    <row r="3051">
      <c r="T3051" s="130"/>
      <c r="U3051" s="130"/>
    </row>
    <row r="3052">
      <c r="T3052" s="130"/>
      <c r="U3052" s="130"/>
    </row>
    <row r="3053">
      <c r="T3053" s="130"/>
      <c r="U3053" s="130"/>
    </row>
    <row r="3054">
      <c r="T3054" s="130"/>
      <c r="U3054" s="130"/>
    </row>
    <row r="3055">
      <c r="T3055" s="130"/>
      <c r="U3055" s="130"/>
    </row>
    <row r="3056">
      <c r="T3056" s="130"/>
      <c r="U3056" s="130"/>
    </row>
    <row r="3057">
      <c r="T3057" s="130"/>
      <c r="U3057" s="130"/>
    </row>
    <row r="3058">
      <c r="T3058" s="130"/>
      <c r="U3058" s="130"/>
    </row>
    <row r="3059">
      <c r="T3059" s="130"/>
      <c r="U3059" s="130"/>
    </row>
    <row r="3060">
      <c r="T3060" s="130"/>
      <c r="U3060" s="130"/>
    </row>
    <row r="3061">
      <c r="T3061" s="130"/>
      <c r="U3061" s="130"/>
    </row>
    <row r="3062">
      <c r="T3062" s="130"/>
      <c r="U3062" s="130"/>
    </row>
    <row r="3063">
      <c r="T3063" s="130"/>
      <c r="U3063" s="130"/>
    </row>
    <row r="3064">
      <c r="T3064" s="130"/>
      <c r="U3064" s="130"/>
    </row>
    <row r="3065">
      <c r="T3065" s="130"/>
      <c r="U3065" s="130"/>
    </row>
    <row r="3066">
      <c r="T3066" s="130"/>
      <c r="U3066" s="130"/>
    </row>
    <row r="3067">
      <c r="T3067" s="130"/>
      <c r="U3067" s="130"/>
    </row>
    <row r="3068">
      <c r="T3068" s="130"/>
      <c r="U3068" s="130"/>
    </row>
    <row r="3069">
      <c r="T3069" s="130"/>
      <c r="U3069" s="130"/>
    </row>
    <row r="3070">
      <c r="T3070" s="130"/>
      <c r="U3070" s="130"/>
    </row>
    <row r="3071">
      <c r="T3071" s="130"/>
      <c r="U3071" s="130"/>
    </row>
    <row r="3072">
      <c r="T3072" s="130"/>
      <c r="U3072" s="130"/>
    </row>
    <row r="3073">
      <c r="T3073" s="130"/>
      <c r="U3073" s="130"/>
    </row>
    <row r="3074">
      <c r="T3074" s="130"/>
      <c r="U3074" s="130"/>
    </row>
    <row r="3075">
      <c r="T3075" s="130"/>
      <c r="U3075" s="130"/>
    </row>
    <row r="3076">
      <c r="T3076" s="130"/>
      <c r="U3076" s="130"/>
    </row>
    <row r="3077">
      <c r="T3077" s="130"/>
      <c r="U3077" s="130"/>
    </row>
    <row r="3078">
      <c r="T3078" s="130"/>
      <c r="U3078" s="130"/>
    </row>
    <row r="3079">
      <c r="T3079" s="130"/>
      <c r="U3079" s="130"/>
    </row>
    <row r="3080">
      <c r="T3080" s="130"/>
      <c r="U3080" s="130"/>
    </row>
    <row r="3081">
      <c r="T3081" s="130"/>
      <c r="U3081" s="130"/>
    </row>
    <row r="3082">
      <c r="T3082" s="130"/>
      <c r="U3082" s="130"/>
    </row>
    <row r="3083">
      <c r="T3083" s="130"/>
      <c r="U3083" s="130"/>
    </row>
    <row r="3084">
      <c r="T3084" s="130"/>
      <c r="U3084" s="130"/>
    </row>
    <row r="3085">
      <c r="T3085" s="130"/>
      <c r="U3085" s="130"/>
    </row>
    <row r="3086">
      <c r="T3086" s="130"/>
      <c r="U3086" s="130"/>
    </row>
    <row r="3087">
      <c r="T3087" s="130"/>
      <c r="U3087" s="130"/>
    </row>
    <row r="3088">
      <c r="T3088" s="130"/>
      <c r="U3088" s="130"/>
    </row>
    <row r="3089">
      <c r="T3089" s="130"/>
      <c r="U3089" s="130"/>
    </row>
    <row r="3090">
      <c r="T3090" s="130"/>
      <c r="U3090" s="130"/>
    </row>
    <row r="3091">
      <c r="T3091" s="130"/>
      <c r="U3091" s="130"/>
    </row>
    <row r="3092">
      <c r="T3092" s="130"/>
      <c r="U3092" s="130"/>
    </row>
    <row r="3093">
      <c r="T3093" s="130"/>
      <c r="U3093" s="130"/>
    </row>
    <row r="3094">
      <c r="T3094" s="130"/>
      <c r="U3094" s="130"/>
    </row>
    <row r="3095">
      <c r="T3095" s="130"/>
      <c r="U3095" s="130"/>
    </row>
    <row r="3096">
      <c r="T3096" s="130"/>
      <c r="U3096" s="130"/>
    </row>
    <row r="3097">
      <c r="T3097" s="130"/>
      <c r="U3097" s="130"/>
    </row>
    <row r="3098">
      <c r="T3098" s="130"/>
      <c r="U3098" s="130"/>
    </row>
    <row r="3099">
      <c r="T3099" s="130"/>
      <c r="U3099" s="130"/>
    </row>
    <row r="3100">
      <c r="T3100" s="130"/>
      <c r="U3100" s="130"/>
    </row>
    <row r="3101">
      <c r="T3101" s="130"/>
      <c r="U3101" s="130"/>
    </row>
    <row r="3102">
      <c r="T3102" s="130"/>
      <c r="U3102" s="130"/>
    </row>
    <row r="3103">
      <c r="T3103" s="130"/>
      <c r="U3103" s="130"/>
    </row>
    <row r="3104">
      <c r="T3104" s="130"/>
      <c r="U3104" s="130"/>
    </row>
    <row r="3105">
      <c r="T3105" s="130"/>
      <c r="U3105" s="130"/>
    </row>
    <row r="3106">
      <c r="T3106" s="130"/>
      <c r="U3106" s="130"/>
    </row>
    <row r="3107">
      <c r="T3107" s="130"/>
      <c r="U3107" s="130"/>
    </row>
    <row r="3108">
      <c r="T3108" s="130"/>
      <c r="U3108" s="130"/>
    </row>
    <row r="3109">
      <c r="T3109" s="130"/>
      <c r="U3109" s="130"/>
    </row>
    <row r="3110">
      <c r="T3110" s="130"/>
      <c r="U3110" s="130"/>
    </row>
    <row r="3111">
      <c r="T3111" s="130"/>
      <c r="U3111" s="130"/>
    </row>
    <row r="3112">
      <c r="T3112" s="130"/>
      <c r="U3112" s="130"/>
    </row>
    <row r="3113">
      <c r="T3113" s="130"/>
      <c r="U3113" s="130"/>
    </row>
    <row r="3114">
      <c r="T3114" s="130"/>
      <c r="U3114" s="130"/>
    </row>
    <row r="3115">
      <c r="T3115" s="130"/>
      <c r="U3115" s="130"/>
    </row>
    <row r="3116">
      <c r="T3116" s="130"/>
      <c r="U3116" s="130"/>
    </row>
    <row r="3117">
      <c r="T3117" s="130"/>
      <c r="U3117" s="130"/>
    </row>
    <row r="3118">
      <c r="T3118" s="130"/>
      <c r="U3118" s="130"/>
    </row>
    <row r="3119">
      <c r="T3119" s="130"/>
      <c r="U3119" s="130"/>
    </row>
    <row r="3120">
      <c r="T3120" s="130"/>
      <c r="U3120" s="130"/>
    </row>
    <row r="3121">
      <c r="T3121" s="130"/>
      <c r="U3121" s="130"/>
    </row>
    <row r="3122">
      <c r="T3122" s="130"/>
      <c r="U3122" s="130"/>
    </row>
    <row r="3123">
      <c r="T3123" s="130"/>
      <c r="U3123" s="130"/>
    </row>
    <row r="3124">
      <c r="T3124" s="130"/>
      <c r="U3124" s="130"/>
    </row>
    <row r="3125">
      <c r="T3125" s="130"/>
      <c r="U3125" s="130"/>
    </row>
    <row r="3126">
      <c r="T3126" s="130"/>
      <c r="U3126" s="130"/>
    </row>
    <row r="3127">
      <c r="T3127" s="130"/>
      <c r="U3127" s="130"/>
    </row>
    <row r="3128">
      <c r="T3128" s="130"/>
      <c r="U3128" s="130"/>
    </row>
    <row r="3129">
      <c r="T3129" s="130"/>
      <c r="U3129" s="130"/>
    </row>
    <row r="3130">
      <c r="T3130" s="130"/>
      <c r="U3130" s="130"/>
    </row>
    <row r="3131">
      <c r="T3131" s="130"/>
      <c r="U3131" s="130"/>
    </row>
    <row r="3132">
      <c r="T3132" s="130"/>
      <c r="U3132" s="130"/>
    </row>
    <row r="3133">
      <c r="T3133" s="130"/>
      <c r="U3133" s="130"/>
    </row>
    <row r="3134">
      <c r="T3134" s="130"/>
      <c r="U3134" s="130"/>
    </row>
    <row r="3135">
      <c r="T3135" s="130"/>
      <c r="U3135" s="130"/>
    </row>
    <row r="3136">
      <c r="T3136" s="130"/>
      <c r="U3136" s="130"/>
    </row>
    <row r="3137">
      <c r="T3137" s="130"/>
      <c r="U3137" s="130"/>
    </row>
    <row r="3138">
      <c r="T3138" s="130"/>
      <c r="U3138" s="130"/>
    </row>
    <row r="3139">
      <c r="T3139" s="130"/>
      <c r="U3139" s="130"/>
    </row>
    <row r="3140">
      <c r="T3140" s="130"/>
      <c r="U3140" s="130"/>
    </row>
    <row r="3141">
      <c r="T3141" s="130"/>
      <c r="U3141" s="130"/>
    </row>
    <row r="3142">
      <c r="T3142" s="130"/>
      <c r="U3142" s="130"/>
    </row>
    <row r="3143">
      <c r="T3143" s="130"/>
      <c r="U3143" s="130"/>
    </row>
    <row r="3144">
      <c r="T3144" s="130"/>
      <c r="U3144" s="130"/>
    </row>
    <row r="3145">
      <c r="T3145" s="130"/>
      <c r="U3145" s="130"/>
    </row>
    <row r="3146">
      <c r="T3146" s="130"/>
      <c r="U3146" s="130"/>
    </row>
    <row r="3147">
      <c r="T3147" s="130"/>
      <c r="U3147" s="130"/>
    </row>
    <row r="3148">
      <c r="T3148" s="130"/>
      <c r="U3148" s="130"/>
    </row>
    <row r="3149">
      <c r="T3149" s="130"/>
      <c r="U3149" s="130"/>
    </row>
    <row r="3150">
      <c r="T3150" s="130"/>
      <c r="U3150" s="130"/>
    </row>
    <row r="3151">
      <c r="T3151" s="130"/>
      <c r="U3151" s="130"/>
    </row>
    <row r="3152">
      <c r="T3152" s="130"/>
      <c r="U3152" s="130"/>
    </row>
    <row r="3153">
      <c r="T3153" s="130"/>
      <c r="U3153" s="130"/>
    </row>
    <row r="3154">
      <c r="T3154" s="130"/>
      <c r="U3154" s="130"/>
    </row>
    <row r="3155">
      <c r="T3155" s="130"/>
      <c r="U3155" s="130"/>
    </row>
    <row r="3156">
      <c r="T3156" s="130"/>
      <c r="U3156" s="130"/>
    </row>
    <row r="3157">
      <c r="T3157" s="130"/>
      <c r="U3157" s="130"/>
    </row>
    <row r="3158">
      <c r="T3158" s="130"/>
      <c r="U3158" s="130"/>
    </row>
    <row r="3159">
      <c r="T3159" s="130"/>
      <c r="U3159" s="130"/>
    </row>
    <row r="3160">
      <c r="T3160" s="130"/>
      <c r="U3160" s="130"/>
    </row>
    <row r="3161">
      <c r="T3161" s="130"/>
      <c r="U3161" s="130"/>
    </row>
    <row r="3162">
      <c r="T3162" s="130"/>
      <c r="U3162" s="130"/>
    </row>
    <row r="3163">
      <c r="T3163" s="130"/>
      <c r="U3163" s="130"/>
    </row>
    <row r="3164">
      <c r="T3164" s="130"/>
      <c r="U3164" s="130"/>
    </row>
    <row r="3165">
      <c r="T3165" s="130"/>
      <c r="U3165" s="130"/>
    </row>
    <row r="3166">
      <c r="T3166" s="130"/>
      <c r="U3166" s="130"/>
    </row>
    <row r="3167">
      <c r="T3167" s="130"/>
      <c r="U3167" s="130"/>
    </row>
    <row r="3168">
      <c r="T3168" s="130"/>
      <c r="U3168" s="130"/>
    </row>
    <row r="3169">
      <c r="T3169" s="130"/>
      <c r="U3169" s="130"/>
    </row>
    <row r="3170">
      <c r="T3170" s="130"/>
      <c r="U3170" s="130"/>
    </row>
    <row r="3171">
      <c r="T3171" s="130"/>
      <c r="U3171" s="130"/>
    </row>
    <row r="3172">
      <c r="T3172" s="130"/>
      <c r="U3172" s="130"/>
    </row>
    <row r="3173">
      <c r="T3173" s="130"/>
      <c r="U3173" s="130"/>
    </row>
    <row r="3174">
      <c r="T3174" s="130"/>
      <c r="U3174" s="130"/>
    </row>
    <row r="3175">
      <c r="T3175" s="130"/>
      <c r="U3175" s="130"/>
    </row>
    <row r="3176">
      <c r="T3176" s="130"/>
      <c r="U3176" s="130"/>
    </row>
    <row r="3177">
      <c r="T3177" s="130"/>
      <c r="U3177" s="130"/>
    </row>
    <row r="3178">
      <c r="T3178" s="130"/>
      <c r="U3178" s="130"/>
    </row>
    <row r="3179">
      <c r="T3179" s="130"/>
      <c r="U3179" s="130"/>
    </row>
    <row r="3180">
      <c r="T3180" s="130"/>
      <c r="U3180" s="130"/>
    </row>
    <row r="3181">
      <c r="T3181" s="130"/>
      <c r="U3181" s="130"/>
    </row>
    <row r="3182">
      <c r="T3182" s="130"/>
      <c r="U3182" s="130"/>
    </row>
    <row r="3183">
      <c r="T3183" s="130"/>
      <c r="U3183" s="130"/>
    </row>
    <row r="3184">
      <c r="T3184" s="130"/>
      <c r="U3184" s="130"/>
    </row>
    <row r="3185">
      <c r="T3185" s="130"/>
      <c r="U3185" s="130"/>
    </row>
    <row r="3186">
      <c r="T3186" s="130"/>
      <c r="U3186" s="130"/>
    </row>
    <row r="3187">
      <c r="T3187" s="130"/>
      <c r="U3187" s="130"/>
    </row>
    <row r="3188">
      <c r="T3188" s="130"/>
      <c r="U3188" s="130"/>
    </row>
    <row r="3189">
      <c r="T3189" s="130"/>
      <c r="U3189" s="130"/>
    </row>
    <row r="3190">
      <c r="T3190" s="130"/>
      <c r="U3190" s="130"/>
    </row>
    <row r="3191">
      <c r="T3191" s="130"/>
      <c r="U3191" s="130"/>
    </row>
    <row r="3192">
      <c r="T3192" s="130"/>
      <c r="U3192" s="130"/>
    </row>
    <row r="3193">
      <c r="T3193" s="130"/>
      <c r="U3193" s="130"/>
    </row>
    <row r="3194">
      <c r="T3194" s="130"/>
      <c r="U3194" s="130"/>
    </row>
    <row r="3195">
      <c r="T3195" s="130"/>
      <c r="U3195" s="130"/>
    </row>
    <row r="3196">
      <c r="T3196" s="130"/>
      <c r="U3196" s="130"/>
    </row>
    <row r="3197">
      <c r="T3197" s="130"/>
      <c r="U3197" s="130"/>
    </row>
    <row r="3198">
      <c r="T3198" s="130"/>
      <c r="U3198" s="130"/>
    </row>
    <row r="3199">
      <c r="T3199" s="130"/>
      <c r="U3199" s="130"/>
    </row>
    <row r="3200">
      <c r="T3200" s="130"/>
      <c r="U3200" s="130"/>
    </row>
    <row r="3201">
      <c r="T3201" s="130"/>
      <c r="U3201" s="130"/>
    </row>
    <row r="3202">
      <c r="T3202" s="130"/>
      <c r="U3202" s="130"/>
    </row>
    <row r="3203">
      <c r="T3203" s="130"/>
      <c r="U3203" s="130"/>
    </row>
    <row r="3204">
      <c r="T3204" s="130"/>
      <c r="U3204" s="130"/>
    </row>
    <row r="3205">
      <c r="T3205" s="130"/>
      <c r="U3205" s="130"/>
    </row>
    <row r="3206">
      <c r="T3206" s="130"/>
      <c r="U3206" s="130"/>
    </row>
    <row r="3207">
      <c r="T3207" s="130"/>
      <c r="U3207" s="130"/>
    </row>
    <row r="3208">
      <c r="T3208" s="130"/>
      <c r="U3208" s="130"/>
    </row>
    <row r="3209">
      <c r="T3209" s="130"/>
      <c r="U3209" s="130"/>
    </row>
    <row r="3210">
      <c r="T3210" s="130"/>
      <c r="U3210" s="130"/>
    </row>
    <row r="3211">
      <c r="T3211" s="130"/>
      <c r="U3211" s="130"/>
    </row>
    <row r="3212">
      <c r="T3212" s="130"/>
      <c r="U3212" s="130"/>
    </row>
    <row r="3213">
      <c r="T3213" s="130"/>
      <c r="U3213" s="130"/>
    </row>
    <row r="3214">
      <c r="T3214" s="130"/>
      <c r="U3214" s="130"/>
    </row>
    <row r="3215">
      <c r="T3215" s="130"/>
      <c r="U3215" s="130"/>
    </row>
    <row r="3216">
      <c r="T3216" s="130"/>
      <c r="U3216" s="130"/>
    </row>
    <row r="3217">
      <c r="T3217" s="130"/>
      <c r="U3217" s="130"/>
    </row>
    <row r="3218">
      <c r="T3218" s="130"/>
      <c r="U3218" s="130"/>
    </row>
    <row r="3219">
      <c r="T3219" s="130"/>
      <c r="U3219" s="130"/>
    </row>
    <row r="3220">
      <c r="T3220" s="130"/>
      <c r="U3220" s="130"/>
    </row>
    <row r="3221">
      <c r="T3221" s="130"/>
      <c r="U3221" s="130"/>
    </row>
    <row r="3222">
      <c r="T3222" s="130"/>
      <c r="U3222" s="130"/>
    </row>
    <row r="3223">
      <c r="T3223" s="130"/>
      <c r="U3223" s="130"/>
    </row>
    <row r="3224">
      <c r="T3224" s="130"/>
      <c r="U3224" s="130"/>
    </row>
    <row r="3225">
      <c r="T3225" s="130"/>
      <c r="U3225" s="130"/>
    </row>
    <row r="3226">
      <c r="T3226" s="130"/>
      <c r="U3226" s="130"/>
    </row>
    <row r="3227">
      <c r="T3227" s="130"/>
      <c r="U3227" s="130"/>
    </row>
    <row r="3228">
      <c r="T3228" s="130"/>
      <c r="U3228" s="130"/>
    </row>
    <row r="3229">
      <c r="T3229" s="130"/>
      <c r="U3229" s="130"/>
    </row>
    <row r="3230">
      <c r="T3230" s="130"/>
      <c r="U3230" s="130"/>
    </row>
    <row r="3231">
      <c r="T3231" s="130"/>
      <c r="U3231" s="130"/>
    </row>
    <row r="3232">
      <c r="T3232" s="130"/>
      <c r="U3232" s="130"/>
    </row>
    <row r="3233">
      <c r="T3233" s="130"/>
      <c r="U3233" s="130"/>
    </row>
    <row r="3234">
      <c r="T3234" s="130"/>
      <c r="U3234" s="130"/>
    </row>
    <row r="3235">
      <c r="T3235" s="130"/>
      <c r="U3235" s="130"/>
    </row>
    <row r="3236">
      <c r="T3236" s="130"/>
      <c r="U3236" s="130"/>
    </row>
    <row r="3237">
      <c r="T3237" s="130"/>
      <c r="U3237" s="130"/>
    </row>
    <row r="3238">
      <c r="T3238" s="130"/>
      <c r="U3238" s="130"/>
    </row>
    <row r="3239">
      <c r="T3239" s="130"/>
      <c r="U3239" s="130"/>
    </row>
    <row r="3240">
      <c r="T3240" s="130"/>
      <c r="U3240" s="130"/>
    </row>
    <row r="3241">
      <c r="T3241" s="130"/>
      <c r="U3241" s="130"/>
    </row>
    <row r="3242">
      <c r="T3242" s="130"/>
      <c r="U3242" s="130"/>
    </row>
    <row r="3243">
      <c r="T3243" s="130"/>
      <c r="U3243" s="130"/>
    </row>
    <row r="3244">
      <c r="T3244" s="130"/>
      <c r="U3244" s="130"/>
    </row>
    <row r="3245">
      <c r="T3245" s="130"/>
      <c r="U3245" s="130"/>
    </row>
    <row r="3246">
      <c r="T3246" s="130"/>
      <c r="U3246" s="130"/>
    </row>
    <row r="3247">
      <c r="T3247" s="130"/>
      <c r="U3247" s="130"/>
    </row>
    <row r="3248">
      <c r="T3248" s="130"/>
      <c r="U3248" s="130"/>
    </row>
    <row r="3249">
      <c r="T3249" s="130"/>
      <c r="U3249" s="130"/>
    </row>
    <row r="3250">
      <c r="T3250" s="130"/>
      <c r="U3250" s="130"/>
    </row>
    <row r="3251">
      <c r="T3251" s="130"/>
      <c r="U3251" s="130"/>
    </row>
    <row r="3252">
      <c r="T3252" s="130"/>
      <c r="U3252" s="130"/>
    </row>
    <row r="3253">
      <c r="T3253" s="130"/>
      <c r="U3253" s="130"/>
    </row>
    <row r="3254">
      <c r="T3254" s="130"/>
      <c r="U3254" s="130"/>
    </row>
    <row r="3255">
      <c r="T3255" s="130"/>
      <c r="U3255" s="130"/>
    </row>
    <row r="3256">
      <c r="T3256" s="130"/>
      <c r="U3256" s="130"/>
    </row>
    <row r="3257">
      <c r="T3257" s="130"/>
      <c r="U3257" s="130"/>
    </row>
    <row r="3258">
      <c r="T3258" s="130"/>
      <c r="U3258" s="130"/>
    </row>
    <row r="3259">
      <c r="T3259" s="130"/>
      <c r="U3259" s="130"/>
    </row>
    <row r="3260">
      <c r="T3260" s="130"/>
      <c r="U3260" s="130"/>
    </row>
    <row r="3261">
      <c r="T3261" s="130"/>
      <c r="U3261" s="130"/>
    </row>
    <row r="3262">
      <c r="T3262" s="130"/>
      <c r="U3262" s="130"/>
    </row>
    <row r="3263">
      <c r="T3263" s="130"/>
      <c r="U3263" s="130"/>
    </row>
    <row r="3264">
      <c r="T3264" s="130"/>
      <c r="U3264" s="130"/>
    </row>
    <row r="3265">
      <c r="T3265" s="130"/>
      <c r="U3265" s="130"/>
    </row>
    <row r="3266">
      <c r="T3266" s="130"/>
      <c r="U3266" s="130"/>
    </row>
    <row r="3267">
      <c r="T3267" s="130"/>
      <c r="U3267" s="130"/>
    </row>
    <row r="3268">
      <c r="T3268" s="130"/>
      <c r="U3268" s="130"/>
    </row>
    <row r="3269">
      <c r="T3269" s="130"/>
      <c r="U3269" s="130"/>
    </row>
    <row r="3270">
      <c r="T3270" s="130"/>
      <c r="U3270" s="130"/>
    </row>
    <row r="3271">
      <c r="T3271" s="130"/>
      <c r="U3271" s="130"/>
    </row>
    <row r="3272">
      <c r="T3272" s="130"/>
      <c r="U3272" s="130"/>
    </row>
    <row r="3273">
      <c r="T3273" s="130"/>
      <c r="U3273" s="130"/>
    </row>
    <row r="3274">
      <c r="T3274" s="130"/>
      <c r="U3274" s="130"/>
    </row>
    <row r="3275">
      <c r="T3275" s="130"/>
      <c r="U3275" s="130"/>
    </row>
    <row r="3276">
      <c r="T3276" s="130"/>
      <c r="U3276" s="130"/>
    </row>
    <row r="3277">
      <c r="T3277" s="130"/>
      <c r="U3277" s="130"/>
    </row>
    <row r="3278">
      <c r="T3278" s="130"/>
      <c r="U3278" s="130"/>
    </row>
    <row r="3279">
      <c r="T3279" s="130"/>
      <c r="U3279" s="130"/>
    </row>
    <row r="3280">
      <c r="T3280" s="130"/>
      <c r="U3280" s="130"/>
    </row>
    <row r="3281">
      <c r="T3281" s="130"/>
      <c r="U3281" s="130"/>
    </row>
    <row r="3282">
      <c r="T3282" s="130"/>
      <c r="U3282" s="130"/>
    </row>
    <row r="3283">
      <c r="T3283" s="130"/>
      <c r="U3283" s="130"/>
    </row>
    <row r="3284">
      <c r="T3284" s="130"/>
      <c r="U3284" s="130"/>
    </row>
    <row r="3285">
      <c r="T3285" s="130"/>
      <c r="U3285" s="130"/>
    </row>
    <row r="3286">
      <c r="T3286" s="130"/>
      <c r="U3286" s="130"/>
    </row>
    <row r="3287">
      <c r="T3287" s="130"/>
      <c r="U3287" s="130"/>
    </row>
    <row r="3288">
      <c r="T3288" s="130"/>
      <c r="U3288" s="130"/>
    </row>
    <row r="3289">
      <c r="T3289" s="130"/>
      <c r="U3289" s="130"/>
    </row>
    <row r="3290">
      <c r="T3290" s="130"/>
      <c r="U3290" s="130"/>
    </row>
    <row r="3291">
      <c r="T3291" s="130"/>
      <c r="U3291" s="130"/>
    </row>
    <row r="3292">
      <c r="T3292" s="130"/>
      <c r="U3292" s="130"/>
    </row>
    <row r="3293">
      <c r="T3293" s="130"/>
      <c r="U3293" s="130"/>
    </row>
    <row r="3294">
      <c r="T3294" s="130"/>
      <c r="U3294" s="130"/>
    </row>
    <row r="3295">
      <c r="T3295" s="130"/>
      <c r="U3295" s="130"/>
    </row>
    <row r="3296">
      <c r="T3296" s="130"/>
      <c r="U3296" s="130"/>
    </row>
    <row r="3297">
      <c r="T3297" s="130"/>
      <c r="U3297" s="130"/>
    </row>
    <row r="3298">
      <c r="T3298" s="130"/>
      <c r="U3298" s="130"/>
    </row>
    <row r="3299">
      <c r="T3299" s="130"/>
      <c r="U3299" s="130"/>
    </row>
    <row r="3300">
      <c r="T3300" s="130"/>
      <c r="U3300" s="130"/>
    </row>
    <row r="3301">
      <c r="T3301" s="130"/>
      <c r="U3301" s="130"/>
    </row>
    <row r="3302">
      <c r="T3302" s="130"/>
      <c r="U3302" s="130"/>
    </row>
    <row r="3303">
      <c r="T3303" s="130"/>
      <c r="U3303" s="130"/>
    </row>
    <row r="3304">
      <c r="T3304" s="130"/>
      <c r="U3304" s="130"/>
    </row>
    <row r="3305">
      <c r="T3305" s="130"/>
      <c r="U3305" s="130"/>
    </row>
    <row r="3306">
      <c r="T3306" s="130"/>
      <c r="U3306" s="130"/>
    </row>
    <row r="3307">
      <c r="T3307" s="130"/>
      <c r="U3307" s="130"/>
    </row>
    <row r="3308">
      <c r="T3308" s="130"/>
      <c r="U3308" s="130"/>
    </row>
    <row r="3309">
      <c r="T3309" s="130"/>
      <c r="U3309" s="130"/>
    </row>
    <row r="3310">
      <c r="T3310" s="130"/>
      <c r="U3310" s="130"/>
    </row>
    <row r="3311">
      <c r="T3311" s="130"/>
      <c r="U3311" s="130"/>
    </row>
    <row r="3312">
      <c r="T3312" s="130"/>
      <c r="U3312" s="130"/>
    </row>
    <row r="3313">
      <c r="T3313" s="130"/>
      <c r="U3313" s="130"/>
    </row>
    <row r="3314">
      <c r="T3314" s="130"/>
      <c r="U3314" s="130"/>
    </row>
    <row r="3315">
      <c r="T3315" s="130"/>
      <c r="U3315" s="130"/>
    </row>
    <row r="3316">
      <c r="T3316" s="130"/>
      <c r="U3316" s="130"/>
    </row>
    <row r="3317">
      <c r="T3317" s="130"/>
      <c r="U3317" s="130"/>
    </row>
    <row r="3318">
      <c r="T3318" s="130"/>
      <c r="U3318" s="130"/>
    </row>
    <row r="3319">
      <c r="T3319" s="130"/>
      <c r="U3319" s="130"/>
    </row>
    <row r="3320">
      <c r="T3320" s="130"/>
      <c r="U3320" s="130"/>
    </row>
    <row r="3321">
      <c r="T3321" s="130"/>
      <c r="U3321" s="130"/>
    </row>
    <row r="3322">
      <c r="T3322" s="130"/>
      <c r="U3322" s="130"/>
    </row>
    <row r="3323">
      <c r="T3323" s="130"/>
      <c r="U3323" s="130"/>
    </row>
    <row r="3324">
      <c r="T3324" s="130"/>
      <c r="U3324" s="130"/>
    </row>
    <row r="3325">
      <c r="T3325" s="130"/>
      <c r="U3325" s="130"/>
    </row>
    <row r="3326">
      <c r="T3326" s="130"/>
      <c r="U3326" s="130"/>
    </row>
    <row r="3327">
      <c r="T3327" s="130"/>
      <c r="U3327" s="130"/>
    </row>
    <row r="3328">
      <c r="T3328" s="130"/>
      <c r="U3328" s="130"/>
    </row>
    <row r="3329">
      <c r="T3329" s="130"/>
      <c r="U3329" s="130"/>
    </row>
    <row r="3330">
      <c r="T3330" s="130"/>
      <c r="U3330" s="130"/>
    </row>
    <row r="3331">
      <c r="T3331" s="130"/>
      <c r="U3331" s="130"/>
    </row>
    <row r="3332">
      <c r="T3332" s="130"/>
      <c r="U3332" s="130"/>
    </row>
    <row r="3333">
      <c r="T3333" s="130"/>
      <c r="U3333" s="130"/>
    </row>
    <row r="3334">
      <c r="T3334" s="130"/>
      <c r="U3334" s="130"/>
    </row>
    <row r="3335">
      <c r="T3335" s="130"/>
      <c r="U3335" s="130"/>
    </row>
    <row r="3336">
      <c r="T3336" s="130"/>
      <c r="U3336" s="130"/>
    </row>
    <row r="3337">
      <c r="T3337" s="130"/>
      <c r="U3337" s="130"/>
    </row>
    <row r="3338">
      <c r="T3338" s="130"/>
      <c r="U3338" s="130"/>
    </row>
    <row r="3339">
      <c r="T3339" s="130"/>
      <c r="U3339" s="130"/>
    </row>
    <row r="3340">
      <c r="T3340" s="130"/>
      <c r="U3340" s="130"/>
    </row>
    <row r="3341">
      <c r="T3341" s="130"/>
      <c r="U3341" s="130"/>
    </row>
    <row r="3342">
      <c r="T3342" s="130"/>
      <c r="U3342" s="130"/>
    </row>
    <row r="3343">
      <c r="T3343" s="130"/>
      <c r="U3343" s="130"/>
    </row>
    <row r="3344">
      <c r="T3344" s="130"/>
      <c r="U3344" s="130"/>
    </row>
    <row r="3345">
      <c r="T3345" s="130"/>
      <c r="U3345" s="130"/>
    </row>
    <row r="3346">
      <c r="T3346" s="130"/>
      <c r="U3346" s="130"/>
    </row>
    <row r="3347">
      <c r="T3347" s="130"/>
      <c r="U3347" s="130"/>
    </row>
    <row r="3348">
      <c r="T3348" s="130"/>
      <c r="U3348" s="130"/>
    </row>
    <row r="3349">
      <c r="T3349" s="130"/>
      <c r="U3349" s="130"/>
    </row>
    <row r="3350">
      <c r="T3350" s="130"/>
      <c r="U3350" s="130"/>
    </row>
    <row r="3351">
      <c r="T3351" s="130"/>
      <c r="U3351" s="130"/>
    </row>
    <row r="3352">
      <c r="T3352" s="130"/>
      <c r="U3352" s="130"/>
    </row>
    <row r="3353">
      <c r="T3353" s="130"/>
      <c r="U3353" s="130"/>
    </row>
    <row r="3354">
      <c r="T3354" s="130"/>
      <c r="U3354" s="130"/>
    </row>
    <row r="3355">
      <c r="T3355" s="130"/>
      <c r="U3355" s="130"/>
    </row>
    <row r="3356">
      <c r="T3356" s="130"/>
      <c r="U3356" s="130"/>
    </row>
    <row r="3357">
      <c r="T3357" s="130"/>
      <c r="U3357" s="130"/>
    </row>
    <row r="3358">
      <c r="T3358" s="130"/>
      <c r="U3358" s="130"/>
    </row>
    <row r="3359">
      <c r="T3359" s="130"/>
      <c r="U3359" s="130"/>
    </row>
    <row r="3360">
      <c r="T3360" s="130"/>
      <c r="U3360" s="130"/>
    </row>
    <row r="3361">
      <c r="T3361" s="130"/>
      <c r="U3361" s="130"/>
    </row>
    <row r="3362">
      <c r="T3362" s="130"/>
      <c r="U3362" s="130"/>
    </row>
    <row r="3363">
      <c r="T3363" s="130"/>
      <c r="U3363" s="130"/>
    </row>
    <row r="3364">
      <c r="T3364" s="130"/>
      <c r="U3364" s="130"/>
    </row>
    <row r="3365">
      <c r="T3365" s="130"/>
      <c r="U3365" s="130"/>
    </row>
    <row r="3366">
      <c r="T3366" s="130"/>
      <c r="U3366" s="130"/>
    </row>
    <row r="3367">
      <c r="T3367" s="130"/>
      <c r="U3367" s="130"/>
    </row>
    <row r="3368">
      <c r="T3368" s="130"/>
      <c r="U3368" s="130"/>
    </row>
    <row r="3369">
      <c r="T3369" s="130"/>
      <c r="U3369" s="130"/>
    </row>
    <row r="3370">
      <c r="T3370" s="130"/>
      <c r="U3370" s="130"/>
    </row>
    <row r="3371">
      <c r="T3371" s="130"/>
      <c r="U3371" s="130"/>
    </row>
    <row r="3372">
      <c r="T3372" s="130"/>
      <c r="U3372" s="130"/>
    </row>
    <row r="3373">
      <c r="T3373" s="130"/>
      <c r="U3373" s="130"/>
    </row>
    <row r="3374">
      <c r="T3374" s="130"/>
      <c r="U3374" s="130"/>
    </row>
    <row r="3375">
      <c r="T3375" s="130"/>
      <c r="U3375" s="130"/>
    </row>
    <row r="3376">
      <c r="T3376" s="130"/>
      <c r="U3376" s="130"/>
    </row>
    <row r="3377">
      <c r="T3377" s="130"/>
      <c r="U3377" s="130"/>
    </row>
    <row r="3378">
      <c r="T3378" s="130"/>
      <c r="U3378" s="130"/>
    </row>
    <row r="3379">
      <c r="T3379" s="130"/>
      <c r="U3379" s="130"/>
    </row>
    <row r="3380">
      <c r="T3380" s="130"/>
      <c r="U3380" s="130"/>
    </row>
    <row r="3381">
      <c r="T3381" s="130"/>
      <c r="U3381" s="130"/>
    </row>
    <row r="3382">
      <c r="T3382" s="130"/>
      <c r="U3382" s="130"/>
    </row>
    <row r="3383">
      <c r="T3383" s="130"/>
      <c r="U3383" s="130"/>
    </row>
    <row r="3384">
      <c r="T3384" s="130"/>
      <c r="U3384" s="130"/>
    </row>
    <row r="3385">
      <c r="T3385" s="130"/>
      <c r="U3385" s="130"/>
    </row>
    <row r="3386">
      <c r="T3386" s="130"/>
      <c r="U3386" s="130"/>
    </row>
    <row r="3387">
      <c r="T3387" s="130"/>
      <c r="U3387" s="130"/>
    </row>
    <row r="3388">
      <c r="T3388" s="130"/>
      <c r="U3388" s="130"/>
    </row>
    <row r="3389">
      <c r="T3389" s="130"/>
      <c r="U3389" s="130"/>
    </row>
    <row r="3390">
      <c r="T3390" s="130"/>
      <c r="U3390" s="130"/>
    </row>
    <row r="3391">
      <c r="T3391" s="130"/>
      <c r="U3391" s="130"/>
    </row>
    <row r="3392">
      <c r="T3392" s="130"/>
      <c r="U3392" s="130"/>
    </row>
    <row r="3393">
      <c r="T3393" s="130"/>
      <c r="U3393" s="130"/>
    </row>
    <row r="3394">
      <c r="T3394" s="130"/>
      <c r="U3394" s="130"/>
    </row>
    <row r="3395">
      <c r="T3395" s="130"/>
      <c r="U3395" s="130"/>
    </row>
    <row r="3396">
      <c r="T3396" s="130"/>
      <c r="U3396" s="130"/>
    </row>
    <row r="3397">
      <c r="T3397" s="130"/>
      <c r="U3397" s="130"/>
    </row>
    <row r="3398">
      <c r="T3398" s="130"/>
      <c r="U3398" s="130"/>
    </row>
    <row r="3399">
      <c r="T3399" s="130"/>
      <c r="U3399" s="130"/>
    </row>
    <row r="3400">
      <c r="T3400" s="130"/>
      <c r="U3400" s="130"/>
    </row>
    <row r="3401">
      <c r="T3401" s="130"/>
      <c r="U3401" s="130"/>
    </row>
    <row r="3402">
      <c r="T3402" s="130"/>
      <c r="U3402" s="130"/>
    </row>
    <row r="3403">
      <c r="T3403" s="130"/>
      <c r="U3403" s="130"/>
    </row>
    <row r="3404">
      <c r="T3404" s="130"/>
      <c r="U3404" s="130"/>
    </row>
    <row r="3405">
      <c r="T3405" s="130"/>
      <c r="U3405" s="130"/>
    </row>
    <row r="3406">
      <c r="T3406" s="130"/>
      <c r="U3406" s="130"/>
    </row>
    <row r="3407">
      <c r="T3407" s="130"/>
      <c r="U3407" s="130"/>
    </row>
    <row r="3408">
      <c r="T3408" s="130"/>
      <c r="U3408" s="130"/>
    </row>
    <row r="3409">
      <c r="T3409" s="130"/>
      <c r="U3409" s="130"/>
    </row>
    <row r="3410">
      <c r="T3410" s="130"/>
      <c r="U3410" s="130"/>
    </row>
    <row r="3411">
      <c r="T3411" s="130"/>
      <c r="U3411" s="130"/>
    </row>
    <row r="3412">
      <c r="T3412" s="130"/>
      <c r="U3412" s="130"/>
    </row>
    <row r="3413">
      <c r="T3413" s="130"/>
      <c r="U3413" s="130"/>
    </row>
    <row r="3414">
      <c r="T3414" s="130"/>
      <c r="U3414" s="130"/>
    </row>
    <row r="3415">
      <c r="T3415" s="130"/>
      <c r="U3415" s="130"/>
    </row>
    <row r="3416">
      <c r="T3416" s="130"/>
      <c r="U3416" s="130"/>
    </row>
    <row r="3417">
      <c r="T3417" s="130"/>
      <c r="U3417" s="130"/>
    </row>
    <row r="3418">
      <c r="T3418" s="130"/>
      <c r="U3418" s="130"/>
    </row>
    <row r="3419">
      <c r="T3419" s="130"/>
      <c r="U3419" s="130"/>
    </row>
    <row r="3420">
      <c r="T3420" s="130"/>
      <c r="U3420" s="130"/>
    </row>
    <row r="3421">
      <c r="T3421" s="130"/>
      <c r="U3421" s="130"/>
    </row>
    <row r="3422">
      <c r="T3422" s="130"/>
      <c r="U3422" s="130"/>
    </row>
    <row r="3423">
      <c r="T3423" s="130"/>
      <c r="U3423" s="130"/>
    </row>
    <row r="3424">
      <c r="T3424" s="130"/>
      <c r="U3424" s="130"/>
    </row>
    <row r="3425">
      <c r="T3425" s="130"/>
      <c r="U3425" s="130"/>
    </row>
    <row r="3426">
      <c r="T3426" s="130"/>
      <c r="U3426" s="130"/>
    </row>
    <row r="3427">
      <c r="T3427" s="130"/>
      <c r="U3427" s="130"/>
    </row>
    <row r="3428">
      <c r="T3428" s="130"/>
      <c r="U3428" s="130"/>
    </row>
    <row r="3429">
      <c r="T3429" s="130"/>
      <c r="U3429" s="130"/>
    </row>
    <row r="3430">
      <c r="T3430" s="130"/>
      <c r="U3430" s="130"/>
    </row>
    <row r="3431">
      <c r="T3431" s="130"/>
      <c r="U3431" s="130"/>
    </row>
    <row r="3432">
      <c r="T3432" s="130"/>
      <c r="U3432" s="130"/>
    </row>
    <row r="3433">
      <c r="T3433" s="130"/>
      <c r="U3433" s="130"/>
    </row>
    <row r="3434">
      <c r="T3434" s="130"/>
      <c r="U3434" s="130"/>
    </row>
    <row r="3435">
      <c r="T3435" s="130"/>
      <c r="U3435" s="130"/>
    </row>
    <row r="3436">
      <c r="T3436" s="130"/>
      <c r="U3436" s="130"/>
    </row>
    <row r="3437">
      <c r="T3437" s="130"/>
      <c r="U3437" s="130"/>
    </row>
    <row r="3438">
      <c r="T3438" s="130"/>
      <c r="U3438" s="130"/>
    </row>
    <row r="3439">
      <c r="T3439" s="130"/>
      <c r="U3439" s="130"/>
    </row>
    <row r="3440">
      <c r="T3440" s="130"/>
      <c r="U3440" s="130"/>
    </row>
    <row r="3441">
      <c r="T3441" s="130"/>
      <c r="U3441" s="130"/>
    </row>
    <row r="3442">
      <c r="T3442" s="130"/>
      <c r="U3442" s="130"/>
    </row>
    <row r="3443">
      <c r="T3443" s="130"/>
      <c r="U3443" s="130"/>
    </row>
    <row r="3444">
      <c r="T3444" s="130"/>
      <c r="U3444" s="130"/>
    </row>
    <row r="3445">
      <c r="T3445" s="130"/>
      <c r="U3445" s="130"/>
    </row>
    <row r="3446">
      <c r="T3446" s="130"/>
      <c r="U3446" s="130"/>
    </row>
    <row r="3447">
      <c r="T3447" s="130"/>
      <c r="U3447" s="130"/>
    </row>
    <row r="3448">
      <c r="T3448" s="130"/>
      <c r="U3448" s="130"/>
    </row>
    <row r="3449">
      <c r="T3449" s="130"/>
      <c r="U3449" s="130"/>
    </row>
    <row r="3450">
      <c r="T3450" s="130"/>
      <c r="U3450" s="130"/>
    </row>
    <row r="3451">
      <c r="T3451" s="130"/>
      <c r="U3451" s="130"/>
    </row>
    <row r="3452">
      <c r="T3452" s="130"/>
      <c r="U3452" s="130"/>
    </row>
    <row r="3453">
      <c r="T3453" s="130"/>
      <c r="U3453" s="130"/>
    </row>
    <row r="3454">
      <c r="T3454" s="130"/>
      <c r="U3454" s="130"/>
    </row>
    <row r="3455">
      <c r="T3455" s="130"/>
      <c r="U3455" s="130"/>
    </row>
    <row r="3456">
      <c r="T3456" s="130"/>
      <c r="U3456" s="130"/>
    </row>
    <row r="3457">
      <c r="T3457" s="130"/>
      <c r="U3457" s="130"/>
    </row>
    <row r="3458">
      <c r="T3458" s="130"/>
      <c r="U3458" s="130"/>
    </row>
    <row r="3459">
      <c r="T3459" s="130"/>
      <c r="U3459" s="130"/>
    </row>
    <row r="3460">
      <c r="T3460" s="130"/>
      <c r="U3460" s="130"/>
    </row>
    <row r="3461">
      <c r="T3461" s="130"/>
      <c r="U3461" s="130"/>
    </row>
    <row r="3462">
      <c r="T3462" s="130"/>
      <c r="U3462" s="130"/>
    </row>
    <row r="3463">
      <c r="T3463" s="130"/>
      <c r="U3463" s="130"/>
    </row>
    <row r="3464">
      <c r="T3464" s="130"/>
      <c r="U3464" s="130"/>
    </row>
    <row r="3465">
      <c r="T3465" s="130"/>
      <c r="U3465" s="130"/>
    </row>
    <row r="3466">
      <c r="T3466" s="130"/>
      <c r="U3466" s="130"/>
    </row>
    <row r="3467">
      <c r="T3467" s="130"/>
      <c r="U3467" s="130"/>
    </row>
    <row r="3468">
      <c r="T3468" s="130"/>
      <c r="U3468" s="130"/>
    </row>
    <row r="3469">
      <c r="T3469" s="130"/>
      <c r="U3469" s="130"/>
    </row>
    <row r="3470">
      <c r="T3470" s="130"/>
      <c r="U3470" s="130"/>
    </row>
    <row r="3471">
      <c r="T3471" s="130"/>
      <c r="U3471" s="130"/>
    </row>
    <row r="3472">
      <c r="T3472" s="130"/>
      <c r="U3472" s="130"/>
    </row>
    <row r="3473">
      <c r="T3473" s="130"/>
      <c r="U3473" s="130"/>
    </row>
    <row r="3474">
      <c r="T3474" s="130"/>
      <c r="U3474" s="130"/>
    </row>
    <row r="3475">
      <c r="T3475" s="130"/>
      <c r="U3475" s="130"/>
    </row>
    <row r="3476">
      <c r="T3476" s="130"/>
      <c r="U3476" s="130"/>
    </row>
    <row r="3477">
      <c r="T3477" s="130"/>
      <c r="U3477" s="130"/>
    </row>
    <row r="3478">
      <c r="T3478" s="130"/>
      <c r="U3478" s="130"/>
    </row>
    <row r="3479">
      <c r="T3479" s="130"/>
      <c r="U3479" s="130"/>
    </row>
    <row r="3480">
      <c r="T3480" s="130"/>
      <c r="U3480" s="130"/>
    </row>
    <row r="3481">
      <c r="T3481" s="130"/>
      <c r="U3481" s="130"/>
    </row>
    <row r="3482">
      <c r="T3482" s="130"/>
      <c r="U3482" s="130"/>
    </row>
    <row r="3483">
      <c r="T3483" s="130"/>
      <c r="U3483" s="130"/>
    </row>
    <row r="3484">
      <c r="T3484" s="130"/>
      <c r="U3484" s="130"/>
    </row>
    <row r="3485">
      <c r="T3485" s="130"/>
      <c r="U3485" s="130"/>
    </row>
    <row r="3486">
      <c r="T3486" s="130"/>
      <c r="U3486" s="130"/>
    </row>
    <row r="3487">
      <c r="T3487" s="130"/>
      <c r="U3487" s="130"/>
    </row>
    <row r="3488">
      <c r="T3488" s="130"/>
      <c r="U3488" s="130"/>
    </row>
    <row r="3489">
      <c r="T3489" s="130"/>
      <c r="U3489" s="130"/>
    </row>
    <row r="3490">
      <c r="T3490" s="130"/>
      <c r="U3490" s="130"/>
    </row>
    <row r="3491">
      <c r="T3491" s="130"/>
      <c r="U3491" s="130"/>
    </row>
    <row r="3492">
      <c r="T3492" s="130"/>
      <c r="U3492" s="130"/>
    </row>
    <row r="3493">
      <c r="T3493" s="130"/>
      <c r="U3493" s="130"/>
    </row>
    <row r="3494">
      <c r="T3494" s="130"/>
      <c r="U3494" s="130"/>
    </row>
    <row r="3495">
      <c r="T3495" s="130"/>
      <c r="U3495" s="130"/>
    </row>
    <row r="3496">
      <c r="T3496" s="130"/>
      <c r="U3496" s="130"/>
    </row>
    <row r="3497">
      <c r="T3497" s="130"/>
      <c r="U3497" s="130"/>
    </row>
    <row r="3498">
      <c r="T3498" s="130"/>
      <c r="U3498" s="130"/>
    </row>
    <row r="3499">
      <c r="T3499" s="130"/>
      <c r="U3499" s="130"/>
    </row>
    <row r="3500">
      <c r="T3500" s="130"/>
      <c r="U3500" s="130"/>
    </row>
    <row r="3501">
      <c r="T3501" s="130"/>
      <c r="U3501" s="130"/>
    </row>
    <row r="3502">
      <c r="T3502" s="130"/>
      <c r="U3502" s="130"/>
    </row>
    <row r="3503">
      <c r="T3503" s="130"/>
      <c r="U3503" s="130"/>
    </row>
    <row r="3504">
      <c r="T3504" s="130"/>
      <c r="U3504" s="130"/>
    </row>
    <row r="3505">
      <c r="T3505" s="130"/>
      <c r="U3505" s="130"/>
    </row>
    <row r="3506">
      <c r="T3506" s="130"/>
      <c r="U3506" s="130"/>
    </row>
    <row r="3507">
      <c r="T3507" s="130"/>
      <c r="U3507" s="130"/>
    </row>
    <row r="3508">
      <c r="T3508" s="130"/>
      <c r="U3508" s="130"/>
    </row>
    <row r="3509">
      <c r="T3509" s="130"/>
      <c r="U3509" s="130"/>
    </row>
    <row r="3510">
      <c r="T3510" s="130"/>
      <c r="U3510" s="130"/>
    </row>
    <row r="3511">
      <c r="T3511" s="130"/>
      <c r="U3511" s="130"/>
    </row>
    <row r="3512">
      <c r="T3512" s="130"/>
      <c r="U3512" s="130"/>
    </row>
    <row r="3513">
      <c r="T3513" s="130"/>
      <c r="U3513" s="130"/>
    </row>
    <row r="3514">
      <c r="T3514" s="130"/>
      <c r="U3514" s="130"/>
    </row>
    <row r="3515">
      <c r="T3515" s="130"/>
      <c r="U3515" s="130"/>
    </row>
    <row r="3516">
      <c r="T3516" s="130"/>
      <c r="U3516" s="130"/>
    </row>
    <row r="3517">
      <c r="T3517" s="130"/>
      <c r="U3517" s="130"/>
    </row>
    <row r="3518">
      <c r="T3518" s="130"/>
      <c r="U3518" s="130"/>
    </row>
    <row r="3519">
      <c r="T3519" s="130"/>
      <c r="U3519" s="130"/>
    </row>
    <row r="3520">
      <c r="T3520" s="130"/>
      <c r="U3520" s="130"/>
    </row>
    <row r="3521">
      <c r="T3521" s="130"/>
      <c r="U3521" s="130"/>
    </row>
    <row r="3522">
      <c r="T3522" s="130"/>
      <c r="U3522" s="130"/>
    </row>
    <row r="3523">
      <c r="T3523" s="130"/>
      <c r="U3523" s="130"/>
    </row>
    <row r="3524">
      <c r="T3524" s="130"/>
      <c r="U3524" s="130"/>
    </row>
    <row r="3525">
      <c r="T3525" s="130"/>
      <c r="U3525" s="130"/>
    </row>
    <row r="3526">
      <c r="T3526" s="130"/>
      <c r="U3526" s="130"/>
    </row>
    <row r="3527">
      <c r="T3527" s="130"/>
      <c r="U3527" s="130"/>
    </row>
    <row r="3528">
      <c r="T3528" s="130"/>
      <c r="U3528" s="130"/>
    </row>
    <row r="3529">
      <c r="T3529" s="130"/>
      <c r="U3529" s="130"/>
    </row>
    <row r="3530">
      <c r="T3530" s="130"/>
      <c r="U3530" s="130"/>
    </row>
    <row r="3531">
      <c r="T3531" s="130"/>
      <c r="U3531" s="130"/>
    </row>
    <row r="3532">
      <c r="T3532" s="130"/>
      <c r="U3532" s="130"/>
    </row>
    <row r="3533">
      <c r="T3533" s="130"/>
      <c r="U3533" s="130"/>
    </row>
    <row r="3534">
      <c r="T3534" s="130"/>
      <c r="U3534" s="130"/>
    </row>
    <row r="3535">
      <c r="T3535" s="130"/>
      <c r="U3535" s="130"/>
    </row>
    <row r="3536">
      <c r="T3536" s="130"/>
      <c r="U3536" s="130"/>
    </row>
    <row r="3537">
      <c r="T3537" s="130"/>
      <c r="U3537" s="130"/>
    </row>
    <row r="3538">
      <c r="T3538" s="130"/>
      <c r="U3538" s="130"/>
    </row>
    <row r="3539">
      <c r="T3539" s="130"/>
      <c r="U3539" s="130"/>
    </row>
    <row r="3540">
      <c r="T3540" s="130"/>
      <c r="U3540" s="130"/>
    </row>
    <row r="3541">
      <c r="T3541" s="130"/>
      <c r="U3541" s="130"/>
    </row>
    <row r="3542">
      <c r="T3542" s="130"/>
      <c r="U3542" s="130"/>
    </row>
    <row r="3543">
      <c r="T3543" s="130"/>
      <c r="U3543" s="130"/>
    </row>
    <row r="3544">
      <c r="T3544" s="130"/>
      <c r="U3544" s="130"/>
    </row>
    <row r="3545">
      <c r="T3545" s="130"/>
      <c r="U3545" s="130"/>
    </row>
    <row r="3546">
      <c r="T3546" s="130"/>
      <c r="U3546" s="130"/>
    </row>
    <row r="3547">
      <c r="T3547" s="130"/>
      <c r="U3547" s="130"/>
    </row>
    <row r="3548">
      <c r="T3548" s="130"/>
      <c r="U3548" s="130"/>
    </row>
    <row r="3549">
      <c r="T3549" s="130"/>
      <c r="U3549" s="130"/>
    </row>
    <row r="3550">
      <c r="T3550" s="130"/>
      <c r="U3550" s="130"/>
    </row>
    <row r="3551">
      <c r="T3551" s="130"/>
      <c r="U3551" s="130"/>
    </row>
    <row r="3552">
      <c r="T3552" s="130"/>
      <c r="U3552" s="130"/>
    </row>
    <row r="3553">
      <c r="T3553" s="130"/>
      <c r="U3553" s="130"/>
    </row>
    <row r="3554">
      <c r="T3554" s="130"/>
      <c r="U3554" s="130"/>
    </row>
    <row r="3555">
      <c r="T3555" s="130"/>
      <c r="U3555" s="130"/>
    </row>
    <row r="3556">
      <c r="T3556" s="130"/>
      <c r="U3556" s="130"/>
    </row>
    <row r="3557">
      <c r="T3557" s="130"/>
      <c r="U3557" s="130"/>
    </row>
    <row r="3558">
      <c r="T3558" s="130"/>
      <c r="U3558" s="130"/>
    </row>
    <row r="3559">
      <c r="T3559" s="130"/>
      <c r="U3559" s="130"/>
    </row>
    <row r="3560">
      <c r="T3560" s="130"/>
      <c r="U3560" s="130"/>
    </row>
    <row r="3561">
      <c r="T3561" s="130"/>
      <c r="U3561" s="130"/>
    </row>
    <row r="3562">
      <c r="T3562" s="130"/>
      <c r="U3562" s="130"/>
    </row>
    <row r="3563">
      <c r="T3563" s="130"/>
      <c r="U3563" s="130"/>
    </row>
    <row r="3564">
      <c r="T3564" s="130"/>
      <c r="U3564" s="130"/>
    </row>
    <row r="3565">
      <c r="T3565" s="130"/>
      <c r="U3565" s="130"/>
    </row>
    <row r="3566">
      <c r="T3566" s="130"/>
      <c r="U3566" s="130"/>
    </row>
    <row r="3567">
      <c r="T3567" s="130"/>
      <c r="U3567" s="130"/>
    </row>
    <row r="3568">
      <c r="T3568" s="130"/>
      <c r="U3568" s="130"/>
    </row>
    <row r="3569">
      <c r="T3569" s="130"/>
      <c r="U3569" s="130"/>
    </row>
    <row r="3570">
      <c r="T3570" s="130"/>
      <c r="U3570" s="130"/>
    </row>
    <row r="3571">
      <c r="T3571" s="130"/>
      <c r="U3571" s="130"/>
    </row>
    <row r="3572">
      <c r="T3572" s="130"/>
      <c r="U3572" s="130"/>
    </row>
    <row r="3573">
      <c r="T3573" s="130"/>
      <c r="U3573" s="130"/>
    </row>
    <row r="3574">
      <c r="T3574" s="130"/>
      <c r="U3574" s="130"/>
    </row>
    <row r="3575">
      <c r="T3575" s="130"/>
      <c r="U3575" s="130"/>
    </row>
    <row r="3576">
      <c r="T3576" s="130"/>
      <c r="U3576" s="130"/>
    </row>
    <row r="3577">
      <c r="T3577" s="130"/>
      <c r="U3577" s="130"/>
    </row>
    <row r="3578">
      <c r="T3578" s="130"/>
      <c r="U3578" s="130"/>
    </row>
    <row r="3579">
      <c r="T3579" s="130"/>
      <c r="U3579" s="130"/>
    </row>
    <row r="3580">
      <c r="T3580" s="130"/>
      <c r="U3580" s="130"/>
    </row>
    <row r="3581">
      <c r="T3581" s="130"/>
      <c r="U3581" s="130"/>
    </row>
    <row r="3582">
      <c r="T3582" s="130"/>
      <c r="U3582" s="130"/>
    </row>
    <row r="3583">
      <c r="T3583" s="130"/>
      <c r="U3583" s="130"/>
    </row>
    <row r="3584">
      <c r="T3584" s="130"/>
      <c r="U3584" s="130"/>
    </row>
    <row r="3585">
      <c r="T3585" s="130"/>
      <c r="U3585" s="130"/>
    </row>
    <row r="3586">
      <c r="T3586" s="130"/>
      <c r="U3586" s="130"/>
    </row>
    <row r="3587">
      <c r="T3587" s="130"/>
      <c r="U3587" s="130"/>
    </row>
    <row r="3588">
      <c r="T3588" s="130"/>
      <c r="U3588" s="130"/>
    </row>
    <row r="3589">
      <c r="T3589" s="130"/>
      <c r="U3589" s="130"/>
    </row>
    <row r="3590">
      <c r="T3590" s="130"/>
      <c r="U3590" s="130"/>
    </row>
    <row r="3591">
      <c r="T3591" s="130"/>
      <c r="U3591" s="130"/>
    </row>
    <row r="3592">
      <c r="T3592" s="130"/>
      <c r="U3592" s="130"/>
    </row>
    <row r="3593">
      <c r="T3593" s="130"/>
      <c r="U3593" s="130"/>
    </row>
    <row r="3594">
      <c r="T3594" s="130"/>
      <c r="U3594" s="130"/>
    </row>
    <row r="3595">
      <c r="T3595" s="130"/>
      <c r="U3595" s="130"/>
    </row>
    <row r="3596">
      <c r="T3596" s="130"/>
      <c r="U3596" s="130"/>
    </row>
    <row r="3597">
      <c r="T3597" s="130"/>
      <c r="U3597" s="130"/>
    </row>
    <row r="3598">
      <c r="T3598" s="130"/>
      <c r="U3598" s="130"/>
    </row>
    <row r="3599">
      <c r="T3599" s="130"/>
      <c r="U3599" s="130"/>
    </row>
    <row r="3600">
      <c r="T3600" s="130"/>
      <c r="U3600" s="130"/>
    </row>
    <row r="3601">
      <c r="T3601" s="130"/>
      <c r="U3601" s="130"/>
    </row>
    <row r="3602">
      <c r="T3602" s="130"/>
      <c r="U3602" s="130"/>
    </row>
    <row r="3603">
      <c r="T3603" s="130"/>
      <c r="U3603" s="130"/>
    </row>
    <row r="3604">
      <c r="T3604" s="130"/>
      <c r="U3604" s="130"/>
    </row>
    <row r="3605">
      <c r="T3605" s="130"/>
      <c r="U3605" s="130"/>
    </row>
    <row r="3606">
      <c r="T3606" s="130"/>
      <c r="U3606" s="130"/>
    </row>
    <row r="3607">
      <c r="T3607" s="130"/>
      <c r="U3607" s="130"/>
    </row>
    <row r="3608">
      <c r="T3608" s="130"/>
      <c r="U3608" s="130"/>
    </row>
    <row r="3609">
      <c r="T3609" s="130"/>
      <c r="U3609" s="130"/>
    </row>
    <row r="3610">
      <c r="T3610" s="130"/>
      <c r="U3610" s="130"/>
    </row>
    <row r="3611">
      <c r="T3611" s="130"/>
      <c r="U3611" s="130"/>
    </row>
    <row r="3612">
      <c r="T3612" s="130"/>
      <c r="U3612" s="130"/>
    </row>
    <row r="3613">
      <c r="T3613" s="130"/>
      <c r="U3613" s="130"/>
    </row>
    <row r="3614">
      <c r="T3614" s="130"/>
      <c r="U3614" s="130"/>
    </row>
    <row r="3615">
      <c r="T3615" s="130"/>
      <c r="U3615" s="130"/>
    </row>
    <row r="3616">
      <c r="T3616" s="130"/>
      <c r="U3616" s="130"/>
    </row>
    <row r="3617">
      <c r="T3617" s="130"/>
      <c r="U3617" s="130"/>
    </row>
    <row r="3618">
      <c r="T3618" s="130"/>
      <c r="U3618" s="130"/>
    </row>
    <row r="3619">
      <c r="T3619" s="130"/>
      <c r="U3619" s="130"/>
    </row>
    <row r="3620">
      <c r="T3620" s="130"/>
      <c r="U3620" s="130"/>
    </row>
    <row r="3621">
      <c r="T3621" s="130"/>
      <c r="U3621" s="130"/>
    </row>
    <row r="3622">
      <c r="T3622" s="130"/>
      <c r="U3622" s="130"/>
    </row>
    <row r="3623">
      <c r="T3623" s="130"/>
      <c r="U3623" s="130"/>
    </row>
    <row r="3624">
      <c r="T3624" s="130"/>
      <c r="U3624" s="130"/>
    </row>
    <row r="3625">
      <c r="T3625" s="130"/>
      <c r="U3625" s="130"/>
    </row>
    <row r="3626">
      <c r="T3626" s="130"/>
      <c r="U3626" s="130"/>
    </row>
    <row r="3627">
      <c r="T3627" s="130"/>
      <c r="U3627" s="130"/>
    </row>
    <row r="3628">
      <c r="T3628" s="130"/>
      <c r="U3628" s="130"/>
    </row>
    <row r="3629">
      <c r="T3629" s="130"/>
      <c r="U3629" s="130"/>
    </row>
    <row r="3630">
      <c r="T3630" s="130"/>
      <c r="U3630" s="130"/>
    </row>
    <row r="3631">
      <c r="T3631" s="130"/>
      <c r="U3631" s="130"/>
    </row>
    <row r="3632">
      <c r="T3632" s="130"/>
      <c r="U3632" s="130"/>
    </row>
    <row r="3633">
      <c r="T3633" s="130"/>
      <c r="U3633" s="130"/>
    </row>
    <row r="3634">
      <c r="T3634" s="130"/>
      <c r="U3634" s="130"/>
    </row>
    <row r="3635">
      <c r="T3635" s="130"/>
      <c r="U3635" s="130"/>
    </row>
    <row r="3636">
      <c r="T3636" s="130"/>
      <c r="U3636" s="130"/>
    </row>
    <row r="3637">
      <c r="T3637" s="130"/>
      <c r="U3637" s="130"/>
    </row>
    <row r="3638">
      <c r="T3638" s="130"/>
      <c r="U3638" s="130"/>
    </row>
    <row r="3639">
      <c r="T3639" s="130"/>
      <c r="U3639" s="130"/>
    </row>
    <row r="3640">
      <c r="T3640" s="130"/>
      <c r="U3640" s="130"/>
    </row>
    <row r="3641">
      <c r="T3641" s="130"/>
      <c r="U3641" s="130"/>
    </row>
    <row r="3642">
      <c r="T3642" s="130"/>
      <c r="U3642" s="130"/>
    </row>
    <row r="3643">
      <c r="T3643" s="130"/>
      <c r="U3643" s="130"/>
    </row>
    <row r="3644">
      <c r="T3644" s="130"/>
      <c r="U3644" s="130"/>
    </row>
    <row r="3645">
      <c r="T3645" s="130"/>
      <c r="U3645" s="130"/>
    </row>
    <row r="3646">
      <c r="T3646" s="130"/>
      <c r="U3646" s="130"/>
    </row>
    <row r="3647">
      <c r="T3647" s="130"/>
      <c r="U3647" s="130"/>
    </row>
    <row r="3648">
      <c r="T3648" s="130"/>
      <c r="U3648" s="130"/>
    </row>
    <row r="3649">
      <c r="T3649" s="130"/>
      <c r="U3649" s="130"/>
    </row>
    <row r="3650">
      <c r="T3650" s="130"/>
      <c r="U3650" s="130"/>
    </row>
    <row r="3651">
      <c r="T3651" s="130"/>
      <c r="U3651" s="130"/>
    </row>
    <row r="3652">
      <c r="T3652" s="130"/>
      <c r="U3652" s="130"/>
    </row>
    <row r="3653">
      <c r="T3653" s="130"/>
      <c r="U3653" s="130"/>
    </row>
    <row r="3654">
      <c r="T3654" s="130"/>
      <c r="U3654" s="130"/>
    </row>
    <row r="3655">
      <c r="T3655" s="130"/>
      <c r="U3655" s="130"/>
    </row>
    <row r="3656">
      <c r="T3656" s="130"/>
      <c r="U3656" s="130"/>
    </row>
    <row r="3657">
      <c r="T3657" s="130"/>
      <c r="U3657" s="130"/>
    </row>
    <row r="3658">
      <c r="T3658" s="130"/>
      <c r="U3658" s="130"/>
    </row>
    <row r="3659">
      <c r="T3659" s="130"/>
      <c r="U3659" s="130"/>
    </row>
    <row r="3660">
      <c r="T3660" s="130"/>
      <c r="U3660" s="130"/>
    </row>
    <row r="3661">
      <c r="T3661" s="130"/>
      <c r="U3661" s="130"/>
    </row>
    <row r="3662">
      <c r="T3662" s="130"/>
      <c r="U3662" s="130"/>
    </row>
    <row r="3663">
      <c r="T3663" s="130"/>
      <c r="U3663" s="130"/>
    </row>
    <row r="3664">
      <c r="T3664" s="130"/>
      <c r="U3664" s="130"/>
    </row>
    <row r="3665">
      <c r="T3665" s="130"/>
      <c r="U3665" s="130"/>
    </row>
    <row r="3666">
      <c r="T3666" s="130"/>
      <c r="U3666" s="130"/>
    </row>
    <row r="3667">
      <c r="T3667" s="130"/>
      <c r="U3667" s="130"/>
    </row>
    <row r="3668">
      <c r="T3668" s="130"/>
      <c r="U3668" s="130"/>
    </row>
    <row r="3669">
      <c r="T3669" s="130"/>
      <c r="U3669" s="130"/>
    </row>
    <row r="3670">
      <c r="T3670" s="130"/>
      <c r="U3670" s="130"/>
    </row>
    <row r="3671">
      <c r="T3671" s="130"/>
      <c r="U3671" s="130"/>
    </row>
    <row r="3672">
      <c r="T3672" s="130"/>
      <c r="U3672" s="130"/>
    </row>
    <row r="3673">
      <c r="T3673" s="130"/>
      <c r="U3673" s="130"/>
    </row>
    <row r="3674">
      <c r="T3674" s="130"/>
      <c r="U3674" s="130"/>
    </row>
    <row r="3675">
      <c r="T3675" s="130"/>
      <c r="U3675" s="130"/>
    </row>
    <row r="3676">
      <c r="T3676" s="130"/>
      <c r="U3676" s="130"/>
    </row>
    <row r="3677">
      <c r="T3677" s="130"/>
      <c r="U3677" s="130"/>
    </row>
    <row r="3678">
      <c r="T3678" s="130"/>
      <c r="U3678" s="130"/>
    </row>
    <row r="3679">
      <c r="T3679" s="130"/>
      <c r="U3679" s="130"/>
    </row>
    <row r="3680">
      <c r="T3680" s="130"/>
      <c r="U3680" s="130"/>
    </row>
    <row r="3681">
      <c r="T3681" s="130"/>
      <c r="U3681" s="130"/>
    </row>
    <row r="3682">
      <c r="T3682" s="130"/>
      <c r="U3682" s="130"/>
    </row>
    <row r="3683">
      <c r="T3683" s="130"/>
      <c r="U3683" s="130"/>
    </row>
    <row r="3684">
      <c r="T3684" s="130"/>
      <c r="U3684" s="130"/>
    </row>
    <row r="3685">
      <c r="T3685" s="130"/>
      <c r="U3685" s="130"/>
    </row>
    <row r="3686">
      <c r="T3686" s="130"/>
      <c r="U3686" s="130"/>
    </row>
    <row r="3687">
      <c r="T3687" s="130"/>
      <c r="U3687" s="130"/>
    </row>
    <row r="3688">
      <c r="T3688" s="130"/>
      <c r="U3688" s="130"/>
    </row>
    <row r="3689">
      <c r="T3689" s="130"/>
      <c r="U3689" s="130"/>
    </row>
    <row r="3690">
      <c r="T3690" s="130"/>
      <c r="U3690" s="130"/>
    </row>
    <row r="3691">
      <c r="T3691" s="130"/>
      <c r="U3691" s="130"/>
    </row>
    <row r="3692">
      <c r="T3692" s="130"/>
      <c r="U3692" s="130"/>
    </row>
    <row r="3693">
      <c r="T3693" s="130"/>
      <c r="U3693" s="130"/>
    </row>
    <row r="3694">
      <c r="T3694" s="130"/>
      <c r="U3694" s="130"/>
    </row>
    <row r="3695">
      <c r="T3695" s="130"/>
      <c r="U3695" s="130"/>
    </row>
    <row r="3696">
      <c r="T3696" s="130"/>
      <c r="U3696" s="130"/>
    </row>
    <row r="3697">
      <c r="T3697" s="130"/>
      <c r="U3697" s="130"/>
    </row>
    <row r="3698">
      <c r="T3698" s="130"/>
      <c r="U3698" s="130"/>
    </row>
    <row r="3699">
      <c r="T3699" s="130"/>
      <c r="U3699" s="130"/>
    </row>
    <row r="3700">
      <c r="T3700" s="130"/>
      <c r="U3700" s="130"/>
    </row>
    <row r="3701">
      <c r="T3701" s="130"/>
      <c r="U3701" s="130"/>
    </row>
    <row r="3702">
      <c r="T3702" s="130"/>
      <c r="U3702" s="130"/>
    </row>
    <row r="3703">
      <c r="T3703" s="130"/>
      <c r="U3703" s="130"/>
    </row>
    <row r="3704">
      <c r="T3704" s="130"/>
      <c r="U3704" s="130"/>
    </row>
    <row r="3705">
      <c r="T3705" s="130"/>
      <c r="U3705" s="130"/>
    </row>
    <row r="3706">
      <c r="T3706" s="130"/>
      <c r="U3706" s="130"/>
    </row>
    <row r="3707">
      <c r="T3707" s="130"/>
      <c r="U3707" s="130"/>
    </row>
    <row r="3708">
      <c r="T3708" s="130"/>
      <c r="U3708" s="130"/>
    </row>
    <row r="3709">
      <c r="T3709" s="130"/>
      <c r="U3709" s="130"/>
    </row>
    <row r="3710">
      <c r="T3710" s="130"/>
      <c r="U3710" s="130"/>
    </row>
    <row r="3711">
      <c r="T3711" s="130"/>
      <c r="U3711" s="130"/>
    </row>
    <row r="3712">
      <c r="T3712" s="130"/>
      <c r="U3712" s="130"/>
    </row>
    <row r="3713">
      <c r="T3713" s="130"/>
      <c r="U3713" s="130"/>
    </row>
    <row r="3714">
      <c r="T3714" s="130"/>
      <c r="U3714" s="130"/>
    </row>
    <row r="3715">
      <c r="T3715" s="130"/>
      <c r="U3715" s="130"/>
    </row>
    <row r="3716">
      <c r="T3716" s="130"/>
      <c r="U3716" s="130"/>
    </row>
    <row r="3717">
      <c r="T3717" s="130"/>
      <c r="U3717" s="130"/>
    </row>
    <row r="3718">
      <c r="T3718" s="130"/>
      <c r="U3718" s="130"/>
    </row>
    <row r="3719">
      <c r="T3719" s="130"/>
      <c r="U3719" s="130"/>
    </row>
    <row r="3720">
      <c r="T3720" s="130"/>
      <c r="U3720" s="130"/>
    </row>
    <row r="3721">
      <c r="T3721" s="130"/>
      <c r="U3721" s="130"/>
    </row>
    <row r="3722">
      <c r="T3722" s="130"/>
      <c r="U3722" s="130"/>
    </row>
    <row r="3723">
      <c r="T3723" s="130"/>
      <c r="U3723" s="130"/>
    </row>
    <row r="3724">
      <c r="T3724" s="130"/>
      <c r="U3724" s="130"/>
    </row>
    <row r="3725">
      <c r="T3725" s="130"/>
      <c r="U3725" s="130"/>
    </row>
    <row r="3726">
      <c r="T3726" s="130"/>
      <c r="U3726" s="130"/>
    </row>
    <row r="3727">
      <c r="T3727" s="130"/>
      <c r="U3727" s="130"/>
    </row>
    <row r="3728">
      <c r="T3728" s="130"/>
      <c r="U3728" s="130"/>
    </row>
    <row r="3729">
      <c r="T3729" s="130"/>
      <c r="U3729" s="130"/>
    </row>
    <row r="3730">
      <c r="T3730" s="130"/>
      <c r="U3730" s="130"/>
    </row>
    <row r="3731">
      <c r="T3731" s="130"/>
      <c r="U3731" s="130"/>
    </row>
    <row r="3732">
      <c r="T3732" s="130"/>
      <c r="U3732" s="130"/>
    </row>
    <row r="3733">
      <c r="T3733" s="130"/>
      <c r="U3733" s="130"/>
    </row>
    <row r="3734">
      <c r="T3734" s="130"/>
      <c r="U3734" s="130"/>
    </row>
    <row r="3735">
      <c r="T3735" s="130"/>
      <c r="U3735" s="130"/>
    </row>
    <row r="3736">
      <c r="T3736" s="130"/>
      <c r="U3736" s="130"/>
    </row>
    <row r="3737">
      <c r="T3737" s="130"/>
      <c r="U3737" s="130"/>
    </row>
    <row r="3738">
      <c r="T3738" s="130"/>
      <c r="U3738" s="130"/>
    </row>
    <row r="3739">
      <c r="T3739" s="130"/>
      <c r="U3739" s="130"/>
    </row>
    <row r="3740">
      <c r="T3740" s="130"/>
      <c r="U3740" s="130"/>
    </row>
    <row r="3741">
      <c r="T3741" s="130"/>
      <c r="U3741" s="130"/>
    </row>
    <row r="3742">
      <c r="T3742" s="130"/>
      <c r="U3742" s="130"/>
    </row>
    <row r="3743">
      <c r="T3743" s="130"/>
      <c r="U3743" s="130"/>
    </row>
    <row r="3744">
      <c r="T3744" s="130"/>
      <c r="U3744" s="130"/>
    </row>
    <row r="3745">
      <c r="T3745" s="130"/>
      <c r="U3745" s="130"/>
    </row>
    <row r="3746">
      <c r="T3746" s="130"/>
      <c r="U3746" s="130"/>
    </row>
    <row r="3747">
      <c r="T3747" s="130"/>
      <c r="U3747" s="130"/>
    </row>
    <row r="3748">
      <c r="T3748" s="130"/>
      <c r="U3748" s="130"/>
    </row>
    <row r="3749">
      <c r="T3749" s="130"/>
      <c r="U3749" s="130"/>
    </row>
    <row r="3750">
      <c r="T3750" s="130"/>
      <c r="U3750" s="130"/>
    </row>
    <row r="3751">
      <c r="T3751" s="130"/>
      <c r="U3751" s="130"/>
    </row>
    <row r="3752">
      <c r="T3752" s="130"/>
      <c r="U3752" s="130"/>
    </row>
    <row r="3753">
      <c r="T3753" s="130"/>
      <c r="U3753" s="130"/>
    </row>
    <row r="3754">
      <c r="T3754" s="130"/>
      <c r="U3754" s="130"/>
    </row>
    <row r="3755">
      <c r="T3755" s="130"/>
      <c r="U3755" s="130"/>
    </row>
    <row r="3756">
      <c r="T3756" s="130"/>
      <c r="U3756" s="130"/>
    </row>
    <row r="3757">
      <c r="T3757" s="130"/>
      <c r="U3757" s="130"/>
    </row>
    <row r="3758">
      <c r="T3758" s="130"/>
      <c r="U3758" s="130"/>
    </row>
    <row r="3759">
      <c r="T3759" s="130"/>
      <c r="U3759" s="130"/>
    </row>
    <row r="3760">
      <c r="T3760" s="130"/>
      <c r="U3760" s="130"/>
    </row>
    <row r="3761">
      <c r="T3761" s="130"/>
      <c r="U3761" s="130"/>
    </row>
    <row r="3762">
      <c r="T3762" s="130"/>
      <c r="U3762" s="130"/>
    </row>
    <row r="3763">
      <c r="T3763" s="130"/>
      <c r="U3763" s="130"/>
    </row>
    <row r="3764">
      <c r="T3764" s="130"/>
      <c r="U3764" s="130"/>
    </row>
    <row r="3765">
      <c r="T3765" s="130"/>
      <c r="U3765" s="130"/>
    </row>
    <row r="3766">
      <c r="T3766" s="130"/>
      <c r="U3766" s="130"/>
    </row>
    <row r="3767">
      <c r="T3767" s="130"/>
      <c r="U3767" s="130"/>
    </row>
    <row r="3768">
      <c r="T3768" s="130"/>
      <c r="U3768" s="130"/>
    </row>
    <row r="3769">
      <c r="T3769" s="130"/>
      <c r="U3769" s="130"/>
    </row>
    <row r="3770">
      <c r="T3770" s="130"/>
      <c r="U3770" s="130"/>
    </row>
    <row r="3771">
      <c r="T3771" s="130"/>
      <c r="U3771" s="130"/>
    </row>
    <row r="3772">
      <c r="T3772" s="130"/>
      <c r="U3772" s="130"/>
    </row>
    <row r="3773">
      <c r="T3773" s="130"/>
      <c r="U3773" s="130"/>
    </row>
    <row r="3774">
      <c r="T3774" s="130"/>
      <c r="U3774" s="130"/>
    </row>
    <row r="3775">
      <c r="T3775" s="130"/>
      <c r="U3775" s="130"/>
    </row>
    <row r="3776">
      <c r="T3776" s="130"/>
      <c r="U3776" s="130"/>
    </row>
    <row r="3777">
      <c r="T3777" s="130"/>
      <c r="U3777" s="130"/>
    </row>
    <row r="3778">
      <c r="T3778" s="130"/>
      <c r="U3778" s="130"/>
    </row>
    <row r="3779">
      <c r="T3779" s="130"/>
      <c r="U3779" s="130"/>
    </row>
    <row r="3780">
      <c r="T3780" s="130"/>
      <c r="U3780" s="130"/>
    </row>
    <row r="3781">
      <c r="T3781" s="130"/>
      <c r="U3781" s="130"/>
    </row>
    <row r="3782">
      <c r="T3782" s="130"/>
      <c r="U3782" s="130"/>
    </row>
    <row r="3783">
      <c r="T3783" s="130"/>
      <c r="U3783" s="130"/>
    </row>
    <row r="3784">
      <c r="T3784" s="130"/>
      <c r="U3784" s="130"/>
    </row>
    <row r="3785">
      <c r="T3785" s="130"/>
      <c r="U3785" s="130"/>
    </row>
    <row r="3786">
      <c r="T3786" s="130"/>
      <c r="U3786" s="130"/>
    </row>
    <row r="3787">
      <c r="T3787" s="130"/>
      <c r="U3787" s="130"/>
    </row>
    <row r="3788">
      <c r="T3788" s="130"/>
      <c r="U3788" s="130"/>
    </row>
    <row r="3789">
      <c r="T3789" s="130"/>
      <c r="U3789" s="130"/>
    </row>
    <row r="3790">
      <c r="T3790" s="130"/>
      <c r="U3790" s="130"/>
    </row>
    <row r="3791">
      <c r="T3791" s="130"/>
      <c r="U3791" s="130"/>
    </row>
    <row r="3792">
      <c r="T3792" s="130"/>
      <c r="U3792" s="130"/>
    </row>
    <row r="3793">
      <c r="T3793" s="130"/>
      <c r="U3793" s="130"/>
    </row>
    <row r="3794">
      <c r="T3794" s="130"/>
      <c r="U3794" s="130"/>
    </row>
    <row r="3795">
      <c r="T3795" s="130"/>
      <c r="U3795" s="130"/>
    </row>
    <row r="3796">
      <c r="T3796" s="130"/>
      <c r="U3796" s="130"/>
    </row>
    <row r="3797">
      <c r="T3797" s="130"/>
      <c r="U3797" s="130"/>
    </row>
    <row r="3798">
      <c r="T3798" s="130"/>
      <c r="U3798" s="130"/>
    </row>
    <row r="3799">
      <c r="T3799" s="130"/>
      <c r="U3799" s="130"/>
    </row>
    <row r="3800">
      <c r="T3800" s="130"/>
      <c r="U3800" s="130"/>
    </row>
    <row r="3801">
      <c r="T3801" s="130"/>
      <c r="U3801" s="130"/>
    </row>
    <row r="3802">
      <c r="T3802" s="130"/>
      <c r="U3802" s="130"/>
    </row>
    <row r="3803">
      <c r="T3803" s="130"/>
      <c r="U3803" s="130"/>
    </row>
    <row r="3804">
      <c r="T3804" s="130"/>
      <c r="U3804" s="130"/>
    </row>
    <row r="3805">
      <c r="T3805" s="130"/>
      <c r="U3805" s="130"/>
    </row>
    <row r="3806">
      <c r="T3806" s="130"/>
      <c r="U3806" s="130"/>
    </row>
    <row r="3807">
      <c r="T3807" s="130"/>
      <c r="U3807" s="130"/>
    </row>
    <row r="3808">
      <c r="T3808" s="130"/>
      <c r="U3808" s="130"/>
    </row>
    <row r="3809">
      <c r="T3809" s="130"/>
      <c r="U3809" s="130"/>
    </row>
    <row r="3810">
      <c r="T3810" s="130"/>
      <c r="U3810" s="130"/>
    </row>
    <row r="3811">
      <c r="T3811" s="130"/>
      <c r="U3811" s="130"/>
    </row>
    <row r="3812">
      <c r="T3812" s="130"/>
      <c r="U3812" s="130"/>
    </row>
    <row r="3813">
      <c r="T3813" s="130"/>
      <c r="U3813" s="130"/>
    </row>
    <row r="3814">
      <c r="T3814" s="130"/>
      <c r="U3814" s="130"/>
    </row>
    <row r="3815">
      <c r="T3815" s="130"/>
      <c r="U3815" s="130"/>
    </row>
    <row r="3816">
      <c r="T3816" s="130"/>
      <c r="U3816" s="130"/>
    </row>
    <row r="3817">
      <c r="T3817" s="130"/>
      <c r="U3817" s="130"/>
    </row>
    <row r="3818">
      <c r="T3818" s="130"/>
      <c r="U3818" s="130"/>
    </row>
    <row r="3819">
      <c r="T3819" s="130"/>
      <c r="U3819" s="130"/>
    </row>
    <row r="3820">
      <c r="T3820" s="130"/>
      <c r="U3820" s="130"/>
    </row>
    <row r="3821">
      <c r="T3821" s="130"/>
      <c r="U3821" s="130"/>
    </row>
    <row r="3822">
      <c r="T3822" s="130"/>
      <c r="U3822" s="130"/>
    </row>
    <row r="3823">
      <c r="T3823" s="130"/>
      <c r="U3823" s="130"/>
    </row>
    <row r="3824">
      <c r="T3824" s="130"/>
      <c r="U3824" s="130"/>
    </row>
    <row r="3825">
      <c r="T3825" s="130"/>
      <c r="U3825" s="130"/>
    </row>
    <row r="3826">
      <c r="T3826" s="130"/>
      <c r="U3826" s="130"/>
    </row>
    <row r="3827">
      <c r="T3827" s="130"/>
      <c r="U3827" s="130"/>
    </row>
    <row r="3828">
      <c r="T3828" s="130"/>
      <c r="U3828" s="130"/>
    </row>
    <row r="3829">
      <c r="T3829" s="130"/>
      <c r="U3829" s="130"/>
    </row>
    <row r="3830">
      <c r="T3830" s="130"/>
      <c r="U3830" s="130"/>
    </row>
    <row r="3831">
      <c r="T3831" s="130"/>
      <c r="U3831" s="130"/>
    </row>
    <row r="3832">
      <c r="T3832" s="130"/>
      <c r="U3832" s="130"/>
    </row>
    <row r="3833">
      <c r="T3833" s="130"/>
      <c r="U3833" s="130"/>
    </row>
    <row r="3834">
      <c r="T3834" s="130"/>
      <c r="U3834" s="130"/>
    </row>
    <row r="3835">
      <c r="T3835" s="130"/>
      <c r="U3835" s="130"/>
    </row>
    <row r="3836">
      <c r="T3836" s="130"/>
      <c r="U3836" s="130"/>
    </row>
    <row r="3837">
      <c r="T3837" s="130"/>
      <c r="U3837" s="130"/>
    </row>
    <row r="3838">
      <c r="T3838" s="130"/>
      <c r="U3838" s="130"/>
    </row>
    <row r="3839">
      <c r="T3839" s="130"/>
      <c r="U3839" s="130"/>
    </row>
    <row r="3840">
      <c r="T3840" s="130"/>
      <c r="U3840" s="130"/>
    </row>
    <row r="3841">
      <c r="T3841" s="130"/>
      <c r="U3841" s="130"/>
    </row>
    <row r="3842">
      <c r="T3842" s="130"/>
      <c r="U3842" s="130"/>
    </row>
    <row r="3843">
      <c r="T3843" s="130"/>
      <c r="U3843" s="130"/>
    </row>
    <row r="3844">
      <c r="T3844" s="130"/>
      <c r="U3844" s="130"/>
    </row>
    <row r="3845">
      <c r="T3845" s="130"/>
      <c r="U3845" s="130"/>
    </row>
    <row r="3846">
      <c r="T3846" s="130"/>
      <c r="U3846" s="130"/>
    </row>
    <row r="3847">
      <c r="T3847" s="130"/>
      <c r="U3847" s="130"/>
    </row>
    <row r="3848">
      <c r="T3848" s="130"/>
      <c r="U3848" s="130"/>
    </row>
    <row r="3849">
      <c r="T3849" s="130"/>
      <c r="U3849" s="130"/>
    </row>
    <row r="3850">
      <c r="T3850" s="130"/>
      <c r="U3850" s="130"/>
    </row>
    <row r="3851">
      <c r="T3851" s="130"/>
      <c r="U3851" s="130"/>
    </row>
    <row r="3852">
      <c r="T3852" s="130"/>
      <c r="U3852" s="130"/>
    </row>
    <row r="3853">
      <c r="T3853" s="130"/>
      <c r="U3853" s="130"/>
    </row>
    <row r="3854">
      <c r="T3854" s="130"/>
      <c r="U3854" s="130"/>
    </row>
    <row r="3855">
      <c r="T3855" s="130"/>
      <c r="U3855" s="130"/>
    </row>
    <row r="3856">
      <c r="T3856" s="130"/>
      <c r="U3856" s="130"/>
    </row>
    <row r="3857">
      <c r="T3857" s="130"/>
      <c r="U3857" s="130"/>
    </row>
    <row r="3858">
      <c r="T3858" s="130"/>
      <c r="U3858" s="130"/>
    </row>
    <row r="3859">
      <c r="T3859" s="130"/>
      <c r="U3859" s="130"/>
    </row>
    <row r="3860">
      <c r="T3860" s="130"/>
      <c r="U3860" s="130"/>
    </row>
    <row r="3861">
      <c r="T3861" s="130"/>
      <c r="U3861" s="130"/>
    </row>
    <row r="3862">
      <c r="T3862" s="130"/>
      <c r="U3862" s="130"/>
    </row>
    <row r="3863">
      <c r="T3863" s="130"/>
      <c r="U3863" s="130"/>
    </row>
    <row r="3864">
      <c r="T3864" s="130"/>
      <c r="U3864" s="130"/>
    </row>
    <row r="3865">
      <c r="T3865" s="130"/>
      <c r="U3865" s="130"/>
    </row>
    <row r="3866">
      <c r="T3866" s="130"/>
      <c r="U3866" s="130"/>
    </row>
    <row r="3867">
      <c r="T3867" s="130"/>
      <c r="U3867" s="130"/>
    </row>
    <row r="3868">
      <c r="T3868" s="130"/>
      <c r="U3868" s="130"/>
    </row>
    <row r="3869">
      <c r="T3869" s="130"/>
      <c r="U3869" s="130"/>
    </row>
    <row r="3870">
      <c r="T3870" s="130"/>
      <c r="U3870" s="130"/>
    </row>
    <row r="3871">
      <c r="T3871" s="130"/>
      <c r="U3871" s="130"/>
    </row>
    <row r="3872">
      <c r="T3872" s="130"/>
      <c r="U3872" s="130"/>
    </row>
    <row r="3873">
      <c r="T3873" s="130"/>
      <c r="U3873" s="130"/>
    </row>
    <row r="3874">
      <c r="T3874" s="130"/>
      <c r="U3874" s="130"/>
    </row>
    <row r="3875">
      <c r="T3875" s="130"/>
      <c r="U3875" s="130"/>
    </row>
    <row r="3876">
      <c r="T3876" s="130"/>
      <c r="U3876" s="130"/>
    </row>
    <row r="3877">
      <c r="T3877" s="130"/>
      <c r="U3877" s="130"/>
    </row>
    <row r="3878">
      <c r="T3878" s="130"/>
      <c r="U3878" s="130"/>
    </row>
    <row r="3879">
      <c r="T3879" s="130"/>
      <c r="U3879" s="130"/>
    </row>
    <row r="3880">
      <c r="T3880" s="130"/>
      <c r="U3880" s="130"/>
    </row>
    <row r="3881">
      <c r="T3881" s="130"/>
      <c r="U3881" s="130"/>
    </row>
    <row r="3882">
      <c r="T3882" s="130"/>
      <c r="U3882" s="130"/>
    </row>
    <row r="3883">
      <c r="T3883" s="130"/>
      <c r="U3883" s="130"/>
    </row>
    <row r="3884">
      <c r="T3884" s="130"/>
      <c r="U3884" s="130"/>
    </row>
    <row r="3885">
      <c r="T3885" s="130"/>
      <c r="U3885" s="130"/>
    </row>
    <row r="3886">
      <c r="T3886" s="130"/>
      <c r="U3886" s="130"/>
    </row>
    <row r="3887">
      <c r="T3887" s="130"/>
      <c r="U3887" s="130"/>
    </row>
    <row r="3888">
      <c r="T3888" s="130"/>
      <c r="U3888" s="130"/>
    </row>
    <row r="3889">
      <c r="T3889" s="130"/>
      <c r="U3889" s="130"/>
    </row>
    <row r="3890">
      <c r="T3890" s="130"/>
      <c r="U3890" s="130"/>
    </row>
    <row r="3891">
      <c r="T3891" s="130"/>
      <c r="U3891" s="130"/>
    </row>
    <row r="3892">
      <c r="T3892" s="130"/>
      <c r="U3892" s="130"/>
    </row>
    <row r="3893">
      <c r="T3893" s="130"/>
      <c r="U3893" s="130"/>
    </row>
    <row r="3894">
      <c r="T3894" s="130"/>
      <c r="U3894" s="130"/>
    </row>
    <row r="3895">
      <c r="T3895" s="130"/>
      <c r="U3895" s="130"/>
    </row>
    <row r="3896">
      <c r="T3896" s="130"/>
      <c r="U3896" s="130"/>
    </row>
    <row r="3897">
      <c r="T3897" s="130"/>
      <c r="U3897" s="130"/>
    </row>
    <row r="3898">
      <c r="T3898" s="130"/>
      <c r="U3898" s="130"/>
    </row>
    <row r="3899">
      <c r="T3899" s="130"/>
      <c r="U3899" s="130"/>
    </row>
    <row r="3900">
      <c r="T3900" s="130"/>
      <c r="U3900" s="130"/>
    </row>
    <row r="3901">
      <c r="T3901" s="130"/>
      <c r="U3901" s="130"/>
    </row>
    <row r="3902">
      <c r="T3902" s="130"/>
      <c r="U3902" s="130"/>
    </row>
    <row r="3903">
      <c r="T3903" s="130"/>
      <c r="U3903" s="130"/>
    </row>
    <row r="3904">
      <c r="T3904" s="130"/>
      <c r="U3904" s="130"/>
    </row>
    <row r="3905">
      <c r="T3905" s="130"/>
      <c r="U3905" s="130"/>
    </row>
    <row r="3906">
      <c r="T3906" s="130"/>
      <c r="U3906" s="130"/>
    </row>
    <row r="3907">
      <c r="T3907" s="130"/>
      <c r="U3907" s="130"/>
    </row>
    <row r="3908">
      <c r="T3908" s="130"/>
      <c r="U3908" s="130"/>
    </row>
    <row r="3909">
      <c r="T3909" s="130"/>
      <c r="U3909" s="130"/>
    </row>
    <row r="3910">
      <c r="T3910" s="130"/>
      <c r="U3910" s="130"/>
    </row>
    <row r="3911">
      <c r="T3911" s="130"/>
      <c r="U3911" s="130"/>
    </row>
    <row r="3912">
      <c r="T3912" s="130"/>
      <c r="U3912" s="130"/>
    </row>
    <row r="3913">
      <c r="T3913" s="130"/>
      <c r="U3913" s="130"/>
    </row>
    <row r="3914">
      <c r="T3914" s="130"/>
      <c r="U3914" s="130"/>
    </row>
    <row r="3915">
      <c r="T3915" s="130"/>
      <c r="U3915" s="130"/>
    </row>
    <row r="3916">
      <c r="T3916" s="130"/>
      <c r="U3916" s="130"/>
    </row>
    <row r="3917">
      <c r="T3917" s="130"/>
      <c r="U3917" s="130"/>
    </row>
    <row r="3918">
      <c r="T3918" s="130"/>
      <c r="U3918" s="130"/>
    </row>
    <row r="3919">
      <c r="T3919" s="130"/>
      <c r="U3919" s="130"/>
    </row>
    <row r="3920">
      <c r="T3920" s="130"/>
      <c r="U3920" s="130"/>
    </row>
    <row r="3921">
      <c r="T3921" s="130"/>
      <c r="U3921" s="130"/>
    </row>
    <row r="3922">
      <c r="T3922" s="130"/>
      <c r="U3922" s="130"/>
    </row>
    <row r="3923">
      <c r="T3923" s="130"/>
      <c r="U3923" s="130"/>
    </row>
    <row r="3924">
      <c r="T3924" s="130"/>
      <c r="U3924" s="130"/>
    </row>
    <row r="3925">
      <c r="T3925" s="130"/>
      <c r="U3925" s="130"/>
    </row>
    <row r="3926">
      <c r="T3926" s="130"/>
      <c r="U3926" s="130"/>
    </row>
    <row r="3927">
      <c r="T3927" s="130"/>
      <c r="U3927" s="130"/>
    </row>
    <row r="3928">
      <c r="T3928" s="130"/>
      <c r="U3928" s="130"/>
    </row>
    <row r="3929">
      <c r="T3929" s="130"/>
      <c r="U3929" s="130"/>
    </row>
    <row r="3930">
      <c r="T3930" s="130"/>
      <c r="U3930" s="130"/>
    </row>
    <row r="3931">
      <c r="T3931" s="130"/>
      <c r="U3931" s="130"/>
    </row>
    <row r="3932">
      <c r="T3932" s="130"/>
      <c r="U3932" s="130"/>
    </row>
    <row r="3933">
      <c r="T3933" s="130"/>
      <c r="U3933" s="130"/>
    </row>
    <row r="3934">
      <c r="T3934" s="130"/>
      <c r="U3934" s="130"/>
    </row>
    <row r="3935">
      <c r="T3935" s="130"/>
      <c r="U3935" s="130"/>
    </row>
    <row r="3936">
      <c r="T3936" s="130"/>
      <c r="U3936" s="130"/>
    </row>
    <row r="3937">
      <c r="T3937" s="130"/>
      <c r="U3937" s="130"/>
    </row>
    <row r="3938">
      <c r="T3938" s="130"/>
      <c r="U3938" s="130"/>
    </row>
    <row r="3939">
      <c r="T3939" s="130"/>
      <c r="U3939" s="130"/>
    </row>
    <row r="3940">
      <c r="T3940" s="130"/>
      <c r="U3940" s="130"/>
    </row>
    <row r="3941">
      <c r="T3941" s="130"/>
      <c r="U3941" s="130"/>
    </row>
    <row r="3942">
      <c r="T3942" s="130"/>
      <c r="U3942" s="130"/>
    </row>
    <row r="3943">
      <c r="T3943" s="130"/>
      <c r="U3943" s="130"/>
    </row>
    <row r="3944">
      <c r="T3944" s="130"/>
      <c r="U3944" s="130"/>
    </row>
    <row r="3945">
      <c r="T3945" s="130"/>
      <c r="U3945" s="130"/>
    </row>
    <row r="3946">
      <c r="T3946" s="130"/>
      <c r="U3946" s="130"/>
    </row>
    <row r="3947">
      <c r="T3947" s="130"/>
      <c r="U3947" s="130"/>
    </row>
    <row r="3948">
      <c r="T3948" s="130"/>
      <c r="U3948" s="130"/>
    </row>
    <row r="3949">
      <c r="T3949" s="130"/>
      <c r="U3949" s="130"/>
    </row>
    <row r="3950">
      <c r="T3950" s="130"/>
      <c r="U3950" s="130"/>
    </row>
    <row r="3951">
      <c r="T3951" s="130"/>
      <c r="U3951" s="130"/>
    </row>
    <row r="3952">
      <c r="T3952" s="130"/>
      <c r="U3952" s="130"/>
    </row>
    <row r="3953">
      <c r="T3953" s="130"/>
      <c r="U3953" s="130"/>
    </row>
    <row r="3954">
      <c r="T3954" s="130"/>
      <c r="U3954" s="130"/>
    </row>
    <row r="3955">
      <c r="T3955" s="130"/>
      <c r="U3955" s="130"/>
    </row>
    <row r="3956">
      <c r="T3956" s="130"/>
      <c r="U3956" s="130"/>
    </row>
    <row r="3957">
      <c r="T3957" s="130"/>
      <c r="U3957" s="130"/>
    </row>
    <row r="3958">
      <c r="T3958" s="130"/>
      <c r="U3958" s="130"/>
    </row>
    <row r="3959">
      <c r="T3959" s="130"/>
      <c r="U3959" s="130"/>
    </row>
    <row r="3960">
      <c r="T3960" s="130"/>
      <c r="U3960" s="130"/>
    </row>
    <row r="3961">
      <c r="T3961" s="130"/>
      <c r="U3961" s="130"/>
    </row>
    <row r="3962">
      <c r="T3962" s="130"/>
      <c r="U3962" s="130"/>
    </row>
    <row r="3963">
      <c r="T3963" s="130"/>
      <c r="U3963" s="130"/>
    </row>
    <row r="3964">
      <c r="T3964" s="130"/>
      <c r="U3964" s="130"/>
    </row>
    <row r="3965">
      <c r="T3965" s="130"/>
      <c r="U3965" s="130"/>
    </row>
    <row r="3966">
      <c r="T3966" s="130"/>
      <c r="U3966" s="130"/>
    </row>
    <row r="3967">
      <c r="T3967" s="130"/>
      <c r="U3967" s="130"/>
    </row>
    <row r="3968">
      <c r="T3968" s="130"/>
      <c r="U3968" s="130"/>
    </row>
    <row r="3969">
      <c r="T3969" s="130"/>
      <c r="U3969" s="130"/>
    </row>
    <row r="3970">
      <c r="T3970" s="130"/>
      <c r="U3970" s="130"/>
    </row>
    <row r="3971">
      <c r="T3971" s="130"/>
      <c r="U3971" s="130"/>
    </row>
    <row r="3972">
      <c r="T3972" s="130"/>
      <c r="U3972" s="130"/>
    </row>
    <row r="3973">
      <c r="T3973" s="130"/>
      <c r="U3973" s="130"/>
    </row>
    <row r="3974">
      <c r="T3974" s="130"/>
      <c r="U3974" s="130"/>
    </row>
    <row r="3975">
      <c r="T3975" s="130"/>
      <c r="U3975" s="130"/>
    </row>
    <row r="3976">
      <c r="T3976" s="130"/>
      <c r="U3976" s="130"/>
    </row>
    <row r="3977">
      <c r="T3977" s="130"/>
      <c r="U3977" s="130"/>
    </row>
    <row r="3978">
      <c r="T3978" s="130"/>
      <c r="U3978" s="130"/>
    </row>
    <row r="3979">
      <c r="T3979" s="130"/>
      <c r="U3979" s="130"/>
    </row>
    <row r="3980">
      <c r="T3980" s="130"/>
      <c r="U3980" s="130"/>
    </row>
    <row r="3981">
      <c r="T3981" s="130"/>
      <c r="U3981" s="130"/>
    </row>
    <row r="3982">
      <c r="T3982" s="130"/>
      <c r="U3982" s="130"/>
    </row>
    <row r="3983">
      <c r="T3983" s="130"/>
      <c r="U3983" s="130"/>
    </row>
    <row r="3984">
      <c r="T3984" s="130"/>
      <c r="U3984" s="130"/>
    </row>
    <row r="3985">
      <c r="T3985" s="130"/>
      <c r="U3985" s="130"/>
    </row>
    <row r="3986">
      <c r="T3986" s="130"/>
      <c r="U3986" s="130"/>
    </row>
    <row r="3987">
      <c r="T3987" s="130"/>
      <c r="U3987" s="130"/>
    </row>
    <row r="3988">
      <c r="T3988" s="130"/>
      <c r="U3988" s="130"/>
    </row>
    <row r="3989">
      <c r="T3989" s="130"/>
      <c r="U3989" s="130"/>
    </row>
    <row r="3990">
      <c r="T3990" s="130"/>
      <c r="U3990" s="130"/>
    </row>
    <row r="3991">
      <c r="T3991" s="130"/>
      <c r="U3991" s="130"/>
    </row>
    <row r="3992">
      <c r="T3992" s="130"/>
      <c r="U3992" s="130"/>
    </row>
    <row r="3993">
      <c r="T3993" s="130"/>
      <c r="U3993" s="130"/>
    </row>
    <row r="3994">
      <c r="T3994" s="130"/>
      <c r="U3994" s="130"/>
    </row>
    <row r="3995">
      <c r="T3995" s="130"/>
      <c r="U3995" s="130"/>
    </row>
    <row r="3996">
      <c r="T3996" s="130"/>
      <c r="U3996" s="130"/>
    </row>
    <row r="3997">
      <c r="T3997" s="130"/>
      <c r="U3997" s="130"/>
    </row>
    <row r="3998">
      <c r="T3998" s="130"/>
      <c r="U3998" s="130"/>
    </row>
    <row r="3999">
      <c r="T3999" s="130"/>
      <c r="U3999" s="130"/>
    </row>
    <row r="4000">
      <c r="T4000" s="130"/>
      <c r="U4000" s="130"/>
    </row>
    <row r="4001">
      <c r="T4001" s="130"/>
      <c r="U4001" s="130"/>
    </row>
    <row r="4002">
      <c r="T4002" s="130"/>
      <c r="U4002" s="130"/>
    </row>
    <row r="4003">
      <c r="T4003" s="130"/>
      <c r="U4003" s="130"/>
    </row>
    <row r="4004">
      <c r="T4004" s="130"/>
      <c r="U4004" s="130"/>
    </row>
    <row r="4005">
      <c r="T4005" s="130"/>
      <c r="U4005" s="130"/>
    </row>
    <row r="4006">
      <c r="T4006" s="130"/>
      <c r="U4006" s="130"/>
    </row>
    <row r="4007">
      <c r="T4007" s="130"/>
      <c r="U4007" s="130"/>
    </row>
    <row r="4008">
      <c r="T4008" s="130"/>
      <c r="U4008" s="130"/>
    </row>
    <row r="4009">
      <c r="T4009" s="130"/>
      <c r="U4009" s="130"/>
    </row>
    <row r="4010">
      <c r="T4010" s="130"/>
      <c r="U4010" s="130"/>
    </row>
    <row r="4011">
      <c r="T4011" s="130"/>
      <c r="U4011" s="130"/>
    </row>
    <row r="4012">
      <c r="T4012" s="130"/>
      <c r="U4012" s="130"/>
    </row>
    <row r="4013">
      <c r="T4013" s="130"/>
      <c r="U4013" s="130"/>
    </row>
    <row r="4014">
      <c r="T4014" s="130"/>
      <c r="U4014" s="130"/>
    </row>
    <row r="4015">
      <c r="T4015" s="130"/>
      <c r="U4015" s="130"/>
    </row>
    <row r="4016">
      <c r="T4016" s="130"/>
      <c r="U4016" s="130"/>
    </row>
    <row r="4017">
      <c r="T4017" s="130"/>
      <c r="U4017" s="130"/>
    </row>
    <row r="4018">
      <c r="T4018" s="130"/>
      <c r="U4018" s="130"/>
    </row>
    <row r="4019">
      <c r="T4019" s="130"/>
      <c r="U4019" s="130"/>
    </row>
    <row r="4020">
      <c r="T4020" s="130"/>
      <c r="U4020" s="130"/>
    </row>
    <row r="4021">
      <c r="T4021" s="130"/>
      <c r="U4021" s="130"/>
    </row>
    <row r="4022">
      <c r="T4022" s="130"/>
      <c r="U4022" s="130"/>
    </row>
    <row r="4023">
      <c r="T4023" s="130"/>
      <c r="U4023" s="130"/>
    </row>
    <row r="4024">
      <c r="T4024" s="130"/>
      <c r="U4024" s="130"/>
    </row>
    <row r="4025">
      <c r="T4025" s="130"/>
      <c r="U4025" s="130"/>
    </row>
    <row r="4026">
      <c r="T4026" s="130"/>
      <c r="U4026" s="130"/>
    </row>
    <row r="4027">
      <c r="T4027" s="130"/>
      <c r="U4027" s="130"/>
    </row>
    <row r="4028">
      <c r="T4028" s="130"/>
      <c r="U4028" s="130"/>
    </row>
    <row r="4029">
      <c r="T4029" s="130"/>
      <c r="U4029" s="130"/>
    </row>
    <row r="4030">
      <c r="T4030" s="130"/>
      <c r="U4030" s="130"/>
    </row>
    <row r="4031">
      <c r="T4031" s="130"/>
      <c r="U4031" s="130"/>
    </row>
    <row r="4032">
      <c r="T4032" s="130"/>
      <c r="U4032" s="130"/>
    </row>
    <row r="4033">
      <c r="T4033" s="130"/>
      <c r="U4033" s="130"/>
    </row>
    <row r="4034">
      <c r="T4034" s="130"/>
      <c r="U4034" s="130"/>
    </row>
    <row r="4035">
      <c r="T4035" s="130"/>
      <c r="U4035" s="130"/>
    </row>
    <row r="4036">
      <c r="T4036" s="130"/>
      <c r="U4036" s="130"/>
    </row>
    <row r="4037">
      <c r="T4037" s="130"/>
      <c r="U4037" s="130"/>
    </row>
    <row r="4038">
      <c r="T4038" s="130"/>
      <c r="U4038" s="130"/>
    </row>
    <row r="4039">
      <c r="T4039" s="130"/>
      <c r="U4039" s="130"/>
    </row>
    <row r="4040">
      <c r="T4040" s="130"/>
      <c r="U4040" s="130"/>
    </row>
    <row r="4041">
      <c r="T4041" s="130"/>
      <c r="U4041" s="130"/>
    </row>
    <row r="4042">
      <c r="T4042" s="130"/>
      <c r="U4042" s="130"/>
    </row>
    <row r="4043">
      <c r="T4043" s="130"/>
      <c r="U4043" s="130"/>
    </row>
    <row r="4044">
      <c r="T4044" s="130"/>
      <c r="U4044" s="130"/>
    </row>
    <row r="4045">
      <c r="T4045" s="130"/>
      <c r="U4045" s="130"/>
    </row>
    <row r="4046">
      <c r="T4046" s="130"/>
      <c r="U4046" s="130"/>
    </row>
    <row r="4047">
      <c r="T4047" s="130"/>
      <c r="U4047" s="130"/>
    </row>
    <row r="4048">
      <c r="T4048" s="130"/>
      <c r="U4048" s="130"/>
    </row>
    <row r="4049">
      <c r="T4049" s="130"/>
      <c r="U4049" s="130"/>
    </row>
    <row r="4050">
      <c r="T4050" s="130"/>
      <c r="U4050" s="130"/>
    </row>
    <row r="4051">
      <c r="T4051" s="130"/>
      <c r="U4051" s="130"/>
    </row>
    <row r="4052">
      <c r="T4052" s="130"/>
      <c r="U4052" s="130"/>
    </row>
    <row r="4053">
      <c r="T4053" s="130"/>
      <c r="U4053" s="130"/>
    </row>
    <row r="4054">
      <c r="T4054" s="130"/>
      <c r="U4054" s="130"/>
    </row>
    <row r="4055">
      <c r="T4055" s="130"/>
      <c r="U4055" s="130"/>
    </row>
    <row r="4056">
      <c r="T4056" s="130"/>
      <c r="U4056" s="130"/>
    </row>
    <row r="4057">
      <c r="T4057" s="130"/>
      <c r="U4057" s="130"/>
    </row>
    <row r="4058">
      <c r="T4058" s="130"/>
      <c r="U4058" s="130"/>
    </row>
    <row r="4059">
      <c r="T4059" s="130"/>
      <c r="U4059" s="130"/>
    </row>
    <row r="4060">
      <c r="T4060" s="130"/>
      <c r="U4060" s="130"/>
    </row>
    <row r="4061">
      <c r="T4061" s="130"/>
      <c r="U4061" s="130"/>
    </row>
    <row r="4062">
      <c r="T4062" s="130"/>
      <c r="U4062" s="130"/>
    </row>
    <row r="4063">
      <c r="T4063" s="130"/>
      <c r="U4063" s="130"/>
    </row>
    <row r="4064">
      <c r="T4064" s="130"/>
      <c r="U4064" s="130"/>
    </row>
    <row r="4065">
      <c r="T4065" s="130"/>
      <c r="U4065" s="130"/>
    </row>
    <row r="4066">
      <c r="T4066" s="130"/>
      <c r="U4066" s="130"/>
    </row>
    <row r="4067">
      <c r="T4067" s="130"/>
      <c r="U4067" s="130"/>
    </row>
    <row r="4068">
      <c r="T4068" s="130"/>
      <c r="U4068" s="130"/>
    </row>
    <row r="4069">
      <c r="T4069" s="130"/>
      <c r="U4069" s="130"/>
    </row>
    <row r="4070">
      <c r="T4070" s="130"/>
      <c r="U4070" s="130"/>
    </row>
    <row r="4071">
      <c r="T4071" s="130"/>
      <c r="U4071" s="130"/>
    </row>
    <row r="4072">
      <c r="T4072" s="130"/>
      <c r="U4072" s="130"/>
    </row>
    <row r="4073">
      <c r="T4073" s="130"/>
      <c r="U4073" s="130"/>
    </row>
    <row r="4074">
      <c r="T4074" s="130"/>
      <c r="U4074" s="130"/>
    </row>
    <row r="4075">
      <c r="T4075" s="130"/>
      <c r="U4075" s="130"/>
    </row>
    <row r="4076">
      <c r="T4076" s="130"/>
      <c r="U4076" s="130"/>
    </row>
    <row r="4077">
      <c r="T4077" s="130"/>
      <c r="U4077" s="130"/>
    </row>
    <row r="4078">
      <c r="T4078" s="130"/>
      <c r="U4078" s="130"/>
    </row>
    <row r="4079">
      <c r="T4079" s="130"/>
      <c r="U4079" s="130"/>
    </row>
    <row r="4080">
      <c r="T4080" s="130"/>
      <c r="U4080" s="130"/>
    </row>
    <row r="4081">
      <c r="T4081" s="130"/>
      <c r="U4081" s="130"/>
    </row>
    <row r="4082">
      <c r="T4082" s="130"/>
      <c r="U4082" s="130"/>
    </row>
    <row r="4083">
      <c r="T4083" s="130"/>
      <c r="U4083" s="130"/>
    </row>
    <row r="4084">
      <c r="T4084" s="130"/>
      <c r="U4084" s="130"/>
    </row>
    <row r="4085">
      <c r="T4085" s="130"/>
      <c r="U4085" s="130"/>
    </row>
    <row r="4086">
      <c r="T4086" s="130"/>
      <c r="U4086" s="130"/>
    </row>
    <row r="4087">
      <c r="T4087" s="130"/>
      <c r="U4087" s="130"/>
    </row>
    <row r="4088">
      <c r="T4088" s="130"/>
      <c r="U4088" s="130"/>
    </row>
    <row r="4089">
      <c r="T4089" s="130"/>
      <c r="U4089" s="130"/>
    </row>
    <row r="4090">
      <c r="T4090" s="130"/>
      <c r="U4090" s="130"/>
    </row>
    <row r="4091">
      <c r="T4091" s="130"/>
      <c r="U4091" s="130"/>
    </row>
    <row r="4092">
      <c r="T4092" s="130"/>
      <c r="U4092" s="130"/>
    </row>
    <row r="4093">
      <c r="T4093" s="130"/>
      <c r="U4093" s="130"/>
    </row>
    <row r="4094">
      <c r="T4094" s="130"/>
      <c r="U4094" s="130"/>
    </row>
    <row r="4095">
      <c r="T4095" s="130"/>
      <c r="U4095" s="130"/>
    </row>
    <row r="4096">
      <c r="T4096" s="130"/>
      <c r="U4096" s="130"/>
    </row>
    <row r="4097">
      <c r="T4097" s="130"/>
      <c r="U4097" s="130"/>
    </row>
    <row r="4098">
      <c r="T4098" s="130"/>
      <c r="U4098" s="130"/>
    </row>
    <row r="4099">
      <c r="T4099" s="130"/>
      <c r="U4099" s="130"/>
    </row>
    <row r="4100">
      <c r="T4100" s="130"/>
      <c r="U4100" s="130"/>
    </row>
    <row r="4101">
      <c r="T4101" s="130"/>
      <c r="U4101" s="130"/>
    </row>
    <row r="4102">
      <c r="T4102" s="130"/>
      <c r="U4102" s="130"/>
    </row>
    <row r="4103">
      <c r="T4103" s="130"/>
      <c r="U4103" s="130"/>
    </row>
    <row r="4104">
      <c r="T4104" s="130"/>
      <c r="U4104" s="130"/>
    </row>
    <row r="4105">
      <c r="T4105" s="130"/>
      <c r="U4105" s="130"/>
    </row>
    <row r="4106">
      <c r="T4106" s="130"/>
      <c r="U4106" s="130"/>
    </row>
    <row r="4107">
      <c r="T4107" s="130"/>
      <c r="U4107" s="130"/>
    </row>
    <row r="4108">
      <c r="T4108" s="130"/>
      <c r="U4108" s="130"/>
    </row>
    <row r="4109">
      <c r="T4109" s="130"/>
      <c r="U4109" s="130"/>
    </row>
    <row r="4110">
      <c r="T4110" s="130"/>
      <c r="U4110" s="130"/>
    </row>
    <row r="4111">
      <c r="T4111" s="130"/>
      <c r="U4111" s="130"/>
    </row>
    <row r="4112">
      <c r="T4112" s="130"/>
      <c r="U4112" s="130"/>
    </row>
    <row r="4113">
      <c r="T4113" s="130"/>
      <c r="U4113" s="130"/>
    </row>
    <row r="4114">
      <c r="T4114" s="130"/>
      <c r="U4114" s="130"/>
    </row>
    <row r="4115">
      <c r="T4115" s="130"/>
      <c r="U4115" s="130"/>
    </row>
    <row r="4116">
      <c r="T4116" s="130"/>
      <c r="U4116" s="130"/>
    </row>
    <row r="4117">
      <c r="T4117" s="130"/>
      <c r="U4117" s="130"/>
    </row>
    <row r="4118">
      <c r="T4118" s="130"/>
      <c r="U4118" s="130"/>
    </row>
    <row r="4119">
      <c r="T4119" s="130"/>
      <c r="U4119" s="130"/>
    </row>
    <row r="4120">
      <c r="T4120" s="130"/>
      <c r="U4120" s="130"/>
    </row>
    <row r="4121">
      <c r="T4121" s="130"/>
      <c r="U4121" s="130"/>
    </row>
    <row r="4122">
      <c r="T4122" s="130"/>
      <c r="U4122" s="130"/>
    </row>
    <row r="4123">
      <c r="T4123" s="130"/>
      <c r="U4123" s="130"/>
    </row>
    <row r="4124">
      <c r="T4124" s="130"/>
      <c r="U4124" s="130"/>
    </row>
    <row r="4125">
      <c r="T4125" s="130"/>
      <c r="U4125" s="130"/>
    </row>
    <row r="4126">
      <c r="T4126" s="130"/>
      <c r="U4126" s="130"/>
    </row>
    <row r="4127">
      <c r="T4127" s="130"/>
      <c r="U4127" s="130"/>
    </row>
    <row r="4128">
      <c r="T4128" s="130"/>
      <c r="U4128" s="130"/>
    </row>
    <row r="4129">
      <c r="T4129" s="130"/>
      <c r="U4129" s="130"/>
    </row>
    <row r="4130">
      <c r="T4130" s="130"/>
      <c r="U4130" s="130"/>
    </row>
    <row r="4131">
      <c r="T4131" s="130"/>
      <c r="U4131" s="130"/>
    </row>
    <row r="4132">
      <c r="T4132" s="130"/>
      <c r="U4132" s="130"/>
    </row>
    <row r="4133">
      <c r="T4133" s="130"/>
      <c r="U4133" s="130"/>
    </row>
    <row r="4134">
      <c r="T4134" s="130"/>
      <c r="U4134" s="130"/>
    </row>
    <row r="4135">
      <c r="T4135" s="130"/>
      <c r="U4135" s="130"/>
    </row>
    <row r="4136">
      <c r="T4136" s="130"/>
      <c r="U4136" s="130"/>
    </row>
    <row r="4137">
      <c r="T4137" s="130"/>
      <c r="U4137" s="130"/>
    </row>
    <row r="4138">
      <c r="T4138" s="130"/>
      <c r="U4138" s="130"/>
    </row>
    <row r="4139">
      <c r="T4139" s="130"/>
      <c r="U4139" s="130"/>
    </row>
    <row r="4140">
      <c r="T4140" s="130"/>
      <c r="U4140" s="130"/>
    </row>
    <row r="4141">
      <c r="T4141" s="130"/>
      <c r="U4141" s="130"/>
    </row>
    <row r="4142">
      <c r="T4142" s="130"/>
      <c r="U4142" s="130"/>
    </row>
    <row r="4143">
      <c r="T4143" s="130"/>
      <c r="U4143" s="130"/>
    </row>
    <row r="4144">
      <c r="T4144" s="130"/>
      <c r="U4144" s="130"/>
    </row>
    <row r="4145">
      <c r="T4145" s="130"/>
      <c r="U4145" s="130"/>
    </row>
    <row r="4146">
      <c r="T4146" s="130"/>
      <c r="U4146" s="130"/>
    </row>
    <row r="4147">
      <c r="T4147" s="130"/>
      <c r="U4147" s="130"/>
    </row>
    <row r="4148">
      <c r="T4148" s="130"/>
      <c r="U4148" s="130"/>
    </row>
    <row r="4149">
      <c r="T4149" s="130"/>
      <c r="U4149" s="130"/>
    </row>
    <row r="4150">
      <c r="T4150" s="130"/>
      <c r="U4150" s="130"/>
    </row>
    <row r="4151">
      <c r="T4151" s="130"/>
      <c r="U4151" s="130"/>
    </row>
    <row r="4152">
      <c r="T4152" s="130"/>
      <c r="U4152" s="130"/>
    </row>
    <row r="4153">
      <c r="T4153" s="130"/>
      <c r="U4153" s="130"/>
    </row>
    <row r="4154">
      <c r="T4154" s="130"/>
      <c r="U4154" s="130"/>
    </row>
    <row r="4155">
      <c r="T4155" s="130"/>
      <c r="U4155" s="130"/>
    </row>
    <row r="4156">
      <c r="T4156" s="130"/>
      <c r="U4156" s="130"/>
    </row>
    <row r="4157">
      <c r="T4157" s="130"/>
      <c r="U4157" s="130"/>
    </row>
    <row r="4158">
      <c r="T4158" s="130"/>
      <c r="U4158" s="130"/>
    </row>
    <row r="4159">
      <c r="T4159" s="130"/>
      <c r="U4159" s="130"/>
    </row>
    <row r="4160">
      <c r="T4160" s="130"/>
      <c r="U4160" s="130"/>
    </row>
    <row r="4161">
      <c r="T4161" s="130"/>
      <c r="U4161" s="130"/>
    </row>
    <row r="4162">
      <c r="T4162" s="130"/>
      <c r="U4162" s="130"/>
    </row>
    <row r="4163">
      <c r="T4163" s="130"/>
      <c r="U4163" s="130"/>
    </row>
    <row r="4164">
      <c r="T4164" s="130"/>
      <c r="U4164" s="130"/>
    </row>
    <row r="4165">
      <c r="T4165" s="130"/>
      <c r="U4165" s="130"/>
    </row>
    <row r="4166">
      <c r="T4166" s="130"/>
      <c r="U4166" s="130"/>
    </row>
    <row r="4167">
      <c r="T4167" s="130"/>
      <c r="U4167" s="130"/>
    </row>
    <row r="4168">
      <c r="T4168" s="130"/>
      <c r="U4168" s="130"/>
    </row>
    <row r="4169">
      <c r="T4169" s="130"/>
      <c r="U4169" s="130"/>
    </row>
    <row r="4170">
      <c r="T4170" s="130"/>
      <c r="U4170" s="130"/>
    </row>
    <row r="4171">
      <c r="T4171" s="130"/>
      <c r="U4171" s="130"/>
    </row>
    <row r="4172">
      <c r="T4172" s="130"/>
      <c r="U4172" s="130"/>
    </row>
    <row r="4173">
      <c r="T4173" s="130"/>
      <c r="U4173" s="130"/>
    </row>
    <row r="4174">
      <c r="T4174" s="130"/>
      <c r="U4174" s="130"/>
    </row>
    <row r="4175">
      <c r="T4175" s="130"/>
      <c r="U4175" s="130"/>
    </row>
    <row r="4176">
      <c r="T4176" s="130"/>
      <c r="U4176" s="130"/>
    </row>
    <row r="4177">
      <c r="T4177" s="130"/>
      <c r="U4177" s="130"/>
    </row>
    <row r="4178">
      <c r="T4178" s="130"/>
      <c r="U4178" s="130"/>
    </row>
    <row r="4179">
      <c r="T4179" s="130"/>
      <c r="U4179" s="130"/>
    </row>
    <row r="4180">
      <c r="T4180" s="130"/>
      <c r="U4180" s="130"/>
    </row>
    <row r="4181">
      <c r="T4181" s="130"/>
      <c r="U4181" s="130"/>
    </row>
    <row r="4182">
      <c r="T4182" s="130"/>
      <c r="U4182" s="130"/>
    </row>
    <row r="4183">
      <c r="T4183" s="130"/>
      <c r="U4183" s="130"/>
    </row>
    <row r="4184">
      <c r="T4184" s="130"/>
      <c r="U4184" s="130"/>
    </row>
    <row r="4185">
      <c r="T4185" s="130"/>
      <c r="U4185" s="130"/>
    </row>
    <row r="4186">
      <c r="T4186" s="130"/>
      <c r="U4186" s="130"/>
    </row>
    <row r="4187">
      <c r="T4187" s="130"/>
      <c r="U4187" s="130"/>
    </row>
    <row r="4188">
      <c r="T4188" s="130"/>
      <c r="U4188" s="130"/>
    </row>
    <row r="4189">
      <c r="T4189" s="130"/>
      <c r="U4189" s="130"/>
    </row>
    <row r="4190">
      <c r="T4190" s="130"/>
      <c r="U4190" s="130"/>
    </row>
    <row r="4191">
      <c r="T4191" s="130"/>
      <c r="U4191" s="130"/>
    </row>
    <row r="4192">
      <c r="T4192" s="130"/>
      <c r="U4192" s="130"/>
    </row>
    <row r="4193">
      <c r="T4193" s="130"/>
      <c r="U4193" s="130"/>
    </row>
    <row r="4194">
      <c r="T4194" s="130"/>
      <c r="U4194" s="130"/>
    </row>
    <row r="4195">
      <c r="T4195" s="130"/>
      <c r="U4195" s="130"/>
    </row>
    <row r="4196">
      <c r="T4196" s="130"/>
      <c r="U4196" s="130"/>
    </row>
    <row r="4197">
      <c r="T4197" s="130"/>
      <c r="U4197" s="130"/>
    </row>
    <row r="4198">
      <c r="T4198" s="130"/>
      <c r="U4198" s="130"/>
    </row>
    <row r="4199">
      <c r="T4199" s="130"/>
      <c r="U4199" s="130"/>
    </row>
    <row r="4200">
      <c r="T4200" s="130"/>
      <c r="U4200" s="130"/>
    </row>
    <row r="4201">
      <c r="T4201" s="130"/>
      <c r="U4201" s="130"/>
    </row>
    <row r="4202">
      <c r="T4202" s="130"/>
      <c r="U4202" s="130"/>
    </row>
    <row r="4203">
      <c r="T4203" s="130"/>
      <c r="U4203" s="130"/>
    </row>
    <row r="4204">
      <c r="T4204" s="130"/>
      <c r="U4204" s="130"/>
    </row>
    <row r="4205">
      <c r="T4205" s="130"/>
      <c r="U4205" s="130"/>
    </row>
    <row r="4206">
      <c r="T4206" s="130"/>
      <c r="U4206" s="130"/>
    </row>
    <row r="4207">
      <c r="T4207" s="130"/>
      <c r="U4207" s="130"/>
    </row>
    <row r="4208">
      <c r="T4208" s="130"/>
      <c r="U4208" s="130"/>
    </row>
    <row r="4209">
      <c r="T4209" s="130"/>
      <c r="U4209" s="130"/>
    </row>
    <row r="4210">
      <c r="T4210" s="130"/>
      <c r="U4210" s="130"/>
    </row>
    <row r="4211">
      <c r="T4211" s="130"/>
      <c r="U4211" s="130"/>
    </row>
    <row r="4212">
      <c r="T4212" s="130"/>
      <c r="U4212" s="130"/>
    </row>
    <row r="4213">
      <c r="T4213" s="130"/>
      <c r="U4213" s="130"/>
    </row>
    <row r="4214">
      <c r="T4214" s="130"/>
      <c r="U4214" s="130"/>
    </row>
    <row r="4215">
      <c r="T4215" s="130"/>
      <c r="U4215" s="130"/>
    </row>
    <row r="4216">
      <c r="T4216" s="130"/>
      <c r="U4216" s="130"/>
    </row>
    <row r="4217">
      <c r="T4217" s="130"/>
      <c r="U4217" s="130"/>
    </row>
    <row r="4218">
      <c r="T4218" s="130"/>
      <c r="U4218" s="130"/>
    </row>
    <row r="4219">
      <c r="T4219" s="130"/>
      <c r="U4219" s="130"/>
    </row>
    <row r="4220">
      <c r="T4220" s="130"/>
      <c r="U4220" s="130"/>
    </row>
    <row r="4221">
      <c r="T4221" s="130"/>
      <c r="U4221" s="130"/>
    </row>
    <row r="4222">
      <c r="T4222" s="130"/>
      <c r="U4222" s="130"/>
    </row>
    <row r="4223">
      <c r="T4223" s="130"/>
      <c r="U4223" s="130"/>
    </row>
    <row r="4224">
      <c r="T4224" s="130"/>
      <c r="U4224" s="130"/>
    </row>
    <row r="4225">
      <c r="T4225" s="130"/>
      <c r="U4225" s="130"/>
    </row>
    <row r="4226">
      <c r="T4226" s="130"/>
      <c r="U4226" s="130"/>
    </row>
    <row r="4227">
      <c r="T4227" s="130"/>
      <c r="U4227" s="130"/>
    </row>
    <row r="4228">
      <c r="T4228" s="130"/>
      <c r="U4228" s="130"/>
    </row>
    <row r="4229">
      <c r="T4229" s="130"/>
      <c r="U4229" s="130"/>
    </row>
    <row r="4230">
      <c r="T4230" s="130"/>
      <c r="U4230" s="130"/>
    </row>
    <row r="4231">
      <c r="T4231" s="130"/>
      <c r="U4231" s="130"/>
    </row>
    <row r="4232">
      <c r="T4232" s="130"/>
      <c r="U4232" s="130"/>
    </row>
    <row r="4233">
      <c r="T4233" s="130"/>
      <c r="U4233" s="130"/>
    </row>
    <row r="4234">
      <c r="T4234" s="130"/>
      <c r="U4234" s="130"/>
    </row>
    <row r="4235">
      <c r="T4235" s="130"/>
      <c r="U4235" s="130"/>
    </row>
    <row r="4236">
      <c r="T4236" s="130"/>
      <c r="U4236" s="130"/>
    </row>
    <row r="4237">
      <c r="T4237" s="130"/>
      <c r="U4237" s="130"/>
    </row>
    <row r="4238">
      <c r="T4238" s="130"/>
      <c r="U4238" s="130"/>
    </row>
    <row r="4239">
      <c r="T4239" s="130"/>
      <c r="U4239" s="130"/>
    </row>
    <row r="4240">
      <c r="T4240" s="130"/>
      <c r="U4240" s="130"/>
    </row>
    <row r="4241">
      <c r="T4241" s="130"/>
      <c r="U4241" s="130"/>
    </row>
    <row r="4242">
      <c r="T4242" s="130"/>
      <c r="U4242" s="130"/>
    </row>
    <row r="4243">
      <c r="T4243" s="130"/>
      <c r="U4243" s="130"/>
    </row>
    <row r="4244">
      <c r="T4244" s="130"/>
      <c r="U4244" s="130"/>
    </row>
    <row r="4245">
      <c r="T4245" s="130"/>
      <c r="U4245" s="130"/>
    </row>
    <row r="4246">
      <c r="T4246" s="130"/>
      <c r="U4246" s="130"/>
    </row>
    <row r="4247">
      <c r="T4247" s="130"/>
      <c r="U4247" s="130"/>
    </row>
    <row r="4248">
      <c r="T4248" s="130"/>
      <c r="U4248" s="130"/>
    </row>
    <row r="4249">
      <c r="T4249" s="130"/>
      <c r="U4249" s="130"/>
    </row>
    <row r="4250">
      <c r="T4250" s="130"/>
      <c r="U4250" s="130"/>
    </row>
    <row r="4251">
      <c r="T4251" s="130"/>
      <c r="U4251" s="130"/>
    </row>
    <row r="4252">
      <c r="T4252" s="130"/>
      <c r="U4252" s="130"/>
    </row>
    <row r="4253">
      <c r="T4253" s="130"/>
      <c r="U4253" s="130"/>
    </row>
    <row r="4254">
      <c r="T4254" s="130"/>
      <c r="U4254" s="130"/>
    </row>
    <row r="4255">
      <c r="T4255" s="130"/>
      <c r="U4255" s="130"/>
    </row>
    <row r="4256">
      <c r="T4256" s="130"/>
      <c r="U4256" s="130"/>
    </row>
    <row r="4257">
      <c r="T4257" s="130"/>
      <c r="U4257" s="130"/>
    </row>
    <row r="4258">
      <c r="T4258" s="130"/>
      <c r="U4258" s="130"/>
    </row>
    <row r="4259">
      <c r="T4259" s="130"/>
      <c r="U4259" s="130"/>
    </row>
    <row r="4260">
      <c r="T4260" s="130"/>
      <c r="U4260" s="130"/>
    </row>
    <row r="4261">
      <c r="T4261" s="130"/>
      <c r="U4261" s="130"/>
    </row>
    <row r="4262">
      <c r="T4262" s="130"/>
      <c r="U4262" s="130"/>
    </row>
    <row r="4263">
      <c r="T4263" s="130"/>
      <c r="U4263" s="130"/>
    </row>
    <row r="4264">
      <c r="T4264" s="130"/>
      <c r="U4264" s="130"/>
    </row>
    <row r="4265">
      <c r="T4265" s="130"/>
      <c r="U4265" s="130"/>
    </row>
    <row r="4266">
      <c r="T4266" s="130"/>
      <c r="U4266" s="130"/>
    </row>
    <row r="4267">
      <c r="T4267" s="130"/>
      <c r="U4267" s="130"/>
    </row>
    <row r="4268">
      <c r="T4268" s="130"/>
      <c r="U4268" s="130"/>
    </row>
    <row r="4269">
      <c r="T4269" s="130"/>
      <c r="U4269" s="130"/>
    </row>
    <row r="4270">
      <c r="T4270" s="130"/>
      <c r="U4270" s="130"/>
    </row>
    <row r="4271">
      <c r="T4271" s="130"/>
      <c r="U4271" s="130"/>
    </row>
    <row r="4272">
      <c r="T4272" s="130"/>
      <c r="U4272" s="130"/>
    </row>
    <row r="4273">
      <c r="T4273" s="130"/>
      <c r="U4273" s="130"/>
    </row>
    <row r="4274">
      <c r="T4274" s="130"/>
      <c r="U4274" s="130"/>
    </row>
    <row r="4275">
      <c r="T4275" s="130"/>
      <c r="U4275" s="130"/>
    </row>
    <row r="4276">
      <c r="T4276" s="130"/>
      <c r="U4276" s="130"/>
    </row>
    <row r="4277">
      <c r="T4277" s="130"/>
      <c r="U4277" s="130"/>
    </row>
    <row r="4278">
      <c r="T4278" s="130"/>
      <c r="U4278" s="130"/>
    </row>
    <row r="4279">
      <c r="T4279" s="130"/>
      <c r="U4279" s="130"/>
    </row>
    <row r="4280">
      <c r="T4280" s="130"/>
      <c r="U4280" s="130"/>
    </row>
    <row r="4281">
      <c r="T4281" s="130"/>
      <c r="U4281" s="130"/>
    </row>
    <row r="4282">
      <c r="T4282" s="130"/>
      <c r="U4282" s="130"/>
    </row>
    <row r="4283">
      <c r="T4283" s="130"/>
      <c r="U4283" s="130"/>
    </row>
    <row r="4284">
      <c r="T4284" s="130"/>
      <c r="U4284" s="130"/>
    </row>
    <row r="4285">
      <c r="T4285" s="130"/>
      <c r="U4285" s="130"/>
    </row>
    <row r="4286">
      <c r="T4286" s="130"/>
      <c r="U4286" s="130"/>
    </row>
    <row r="4287">
      <c r="T4287" s="130"/>
      <c r="U4287" s="130"/>
    </row>
    <row r="4288">
      <c r="T4288" s="130"/>
      <c r="U4288" s="130"/>
    </row>
    <row r="4289">
      <c r="T4289" s="130"/>
      <c r="U4289" s="130"/>
    </row>
    <row r="4290">
      <c r="T4290" s="130"/>
      <c r="U4290" s="130"/>
    </row>
    <row r="4291">
      <c r="T4291" s="130"/>
      <c r="U4291" s="130"/>
    </row>
    <row r="4292">
      <c r="T4292" s="130"/>
      <c r="U4292" s="130"/>
    </row>
    <row r="4293">
      <c r="T4293" s="130"/>
      <c r="U4293" s="130"/>
    </row>
    <row r="4294">
      <c r="T4294" s="130"/>
      <c r="U4294" s="130"/>
    </row>
    <row r="4295">
      <c r="T4295" s="130"/>
      <c r="U4295" s="130"/>
    </row>
    <row r="4296">
      <c r="T4296" s="130"/>
      <c r="U4296" s="130"/>
    </row>
    <row r="4297">
      <c r="T4297" s="130"/>
      <c r="U4297" s="130"/>
    </row>
    <row r="4298">
      <c r="T4298" s="130"/>
      <c r="U4298" s="130"/>
    </row>
    <row r="4299">
      <c r="T4299" s="130"/>
      <c r="U4299" s="130"/>
    </row>
    <row r="4300">
      <c r="T4300" s="130"/>
      <c r="U4300" s="130"/>
    </row>
    <row r="4301">
      <c r="T4301" s="130"/>
      <c r="U4301" s="130"/>
    </row>
    <row r="4302">
      <c r="T4302" s="130"/>
      <c r="U4302" s="130"/>
    </row>
    <row r="4303">
      <c r="T4303" s="130"/>
      <c r="U4303" s="130"/>
    </row>
    <row r="4304">
      <c r="T4304" s="130"/>
      <c r="U4304" s="130"/>
    </row>
    <row r="4305">
      <c r="T4305" s="130"/>
      <c r="U4305" s="130"/>
    </row>
    <row r="4306">
      <c r="T4306" s="130"/>
      <c r="U4306" s="130"/>
    </row>
    <row r="4307">
      <c r="T4307" s="130"/>
      <c r="U4307" s="130"/>
    </row>
    <row r="4308">
      <c r="T4308" s="130"/>
      <c r="U4308" s="130"/>
    </row>
    <row r="4309">
      <c r="T4309" s="130"/>
      <c r="U4309" s="130"/>
    </row>
    <row r="4310">
      <c r="T4310" s="130"/>
      <c r="U4310" s="130"/>
    </row>
    <row r="4311">
      <c r="T4311" s="130"/>
      <c r="U4311" s="130"/>
    </row>
    <row r="4312">
      <c r="T4312" s="130"/>
      <c r="U4312" s="130"/>
    </row>
    <row r="4313">
      <c r="T4313" s="130"/>
      <c r="U4313" s="130"/>
    </row>
    <row r="4314">
      <c r="T4314" s="130"/>
      <c r="U4314" s="130"/>
    </row>
    <row r="4315">
      <c r="T4315" s="130"/>
      <c r="U4315" s="130"/>
    </row>
    <row r="4316">
      <c r="T4316" s="130"/>
      <c r="U4316" s="130"/>
    </row>
    <row r="4317">
      <c r="T4317" s="130"/>
      <c r="U4317" s="130"/>
    </row>
    <row r="4318">
      <c r="T4318" s="130"/>
      <c r="U4318" s="130"/>
    </row>
    <row r="4319">
      <c r="T4319" s="130"/>
      <c r="U4319" s="130"/>
    </row>
    <row r="4320">
      <c r="T4320" s="130"/>
      <c r="U4320" s="130"/>
    </row>
    <row r="4321">
      <c r="T4321" s="130"/>
      <c r="U4321" s="130"/>
    </row>
    <row r="4322">
      <c r="T4322" s="130"/>
      <c r="U4322" s="130"/>
    </row>
    <row r="4323">
      <c r="T4323" s="130"/>
      <c r="U4323" s="130"/>
    </row>
    <row r="4324">
      <c r="T4324" s="130"/>
      <c r="U4324" s="130"/>
    </row>
    <row r="4325">
      <c r="T4325" s="130"/>
      <c r="U4325" s="130"/>
    </row>
    <row r="4326">
      <c r="T4326" s="130"/>
      <c r="U4326" s="130"/>
    </row>
    <row r="4327">
      <c r="T4327" s="130"/>
      <c r="U4327" s="130"/>
    </row>
    <row r="4328">
      <c r="T4328" s="130"/>
      <c r="U4328" s="130"/>
    </row>
    <row r="4329">
      <c r="T4329" s="130"/>
      <c r="U4329" s="130"/>
    </row>
    <row r="4330">
      <c r="T4330" s="130"/>
      <c r="U4330" s="130"/>
    </row>
    <row r="4331">
      <c r="T4331" s="130"/>
      <c r="U4331" s="130"/>
    </row>
    <row r="4332">
      <c r="T4332" s="130"/>
      <c r="U4332" s="130"/>
    </row>
    <row r="4333">
      <c r="T4333" s="130"/>
      <c r="U4333" s="130"/>
    </row>
    <row r="4334">
      <c r="T4334" s="130"/>
      <c r="U4334" s="130"/>
    </row>
    <row r="4335">
      <c r="T4335" s="130"/>
      <c r="U4335" s="130"/>
    </row>
    <row r="4336">
      <c r="T4336" s="130"/>
      <c r="U4336" s="130"/>
    </row>
    <row r="4337">
      <c r="T4337" s="130"/>
      <c r="U4337" s="130"/>
    </row>
    <row r="4338">
      <c r="T4338" s="130"/>
      <c r="U4338" s="130"/>
    </row>
    <row r="4339">
      <c r="T4339" s="130"/>
      <c r="U4339" s="130"/>
    </row>
    <row r="4340">
      <c r="T4340" s="130"/>
      <c r="U4340" s="130"/>
    </row>
    <row r="4341">
      <c r="T4341" s="130"/>
      <c r="U4341" s="130"/>
    </row>
    <row r="4342">
      <c r="T4342" s="130"/>
      <c r="U4342" s="130"/>
    </row>
    <row r="4343">
      <c r="T4343" s="130"/>
      <c r="U4343" s="130"/>
    </row>
    <row r="4344">
      <c r="T4344" s="130"/>
      <c r="U4344" s="130"/>
    </row>
    <row r="4345">
      <c r="T4345" s="130"/>
      <c r="U4345" s="130"/>
    </row>
    <row r="4346">
      <c r="T4346" s="130"/>
      <c r="U4346" s="130"/>
    </row>
    <row r="4347">
      <c r="T4347" s="130"/>
      <c r="U4347" s="130"/>
    </row>
    <row r="4348">
      <c r="T4348" s="130"/>
      <c r="U4348" s="130"/>
    </row>
    <row r="4349">
      <c r="T4349" s="130"/>
      <c r="U4349" s="130"/>
    </row>
    <row r="4350">
      <c r="T4350" s="130"/>
      <c r="U4350" s="130"/>
    </row>
    <row r="4351">
      <c r="T4351" s="130"/>
      <c r="U4351" s="130"/>
    </row>
    <row r="4352">
      <c r="T4352" s="130"/>
      <c r="U4352" s="130"/>
    </row>
    <row r="4353">
      <c r="T4353" s="130"/>
      <c r="U4353" s="130"/>
    </row>
    <row r="4354">
      <c r="T4354" s="130"/>
      <c r="U4354" s="130"/>
    </row>
    <row r="4355">
      <c r="T4355" s="130"/>
      <c r="U4355" s="130"/>
    </row>
    <row r="4356">
      <c r="T4356" s="130"/>
      <c r="U4356" s="130"/>
    </row>
    <row r="4357">
      <c r="T4357" s="130"/>
      <c r="U4357" s="130"/>
    </row>
    <row r="4358">
      <c r="T4358" s="130"/>
      <c r="U4358" s="130"/>
    </row>
    <row r="4359">
      <c r="T4359" s="130"/>
      <c r="U4359" s="130"/>
    </row>
    <row r="4360">
      <c r="T4360" s="130"/>
      <c r="U4360" s="130"/>
    </row>
    <row r="4361">
      <c r="T4361" s="130"/>
      <c r="U4361" s="130"/>
    </row>
    <row r="4362">
      <c r="T4362" s="130"/>
      <c r="U4362" s="130"/>
    </row>
    <row r="4363">
      <c r="T4363" s="130"/>
      <c r="U4363" s="130"/>
    </row>
    <row r="4364">
      <c r="T4364" s="130"/>
      <c r="U4364" s="130"/>
    </row>
    <row r="4365">
      <c r="T4365" s="130"/>
      <c r="U4365" s="130"/>
    </row>
    <row r="4366">
      <c r="T4366" s="130"/>
      <c r="U4366" s="130"/>
    </row>
    <row r="4367">
      <c r="T4367" s="130"/>
      <c r="U4367" s="130"/>
    </row>
    <row r="4368">
      <c r="T4368" s="130"/>
      <c r="U4368" s="130"/>
    </row>
    <row r="4369">
      <c r="T4369" s="130"/>
      <c r="U4369" s="130"/>
    </row>
    <row r="4370">
      <c r="T4370" s="130"/>
      <c r="U4370" s="130"/>
    </row>
    <row r="4371">
      <c r="T4371" s="130"/>
      <c r="U4371" s="130"/>
    </row>
    <row r="4372">
      <c r="T4372" s="130"/>
      <c r="U4372" s="130"/>
    </row>
    <row r="4373">
      <c r="T4373" s="130"/>
      <c r="U4373" s="130"/>
    </row>
    <row r="4374">
      <c r="T4374" s="130"/>
      <c r="U4374" s="130"/>
    </row>
    <row r="4375">
      <c r="T4375" s="130"/>
      <c r="U4375" s="130"/>
    </row>
    <row r="4376">
      <c r="T4376" s="130"/>
      <c r="U4376" s="130"/>
    </row>
    <row r="4377">
      <c r="T4377" s="130"/>
      <c r="U4377" s="130"/>
    </row>
    <row r="4378">
      <c r="T4378" s="130"/>
      <c r="U4378" s="130"/>
    </row>
    <row r="4379">
      <c r="T4379" s="130"/>
      <c r="U4379" s="130"/>
    </row>
    <row r="4380">
      <c r="T4380" s="130"/>
      <c r="U4380" s="130"/>
    </row>
    <row r="4381">
      <c r="T4381" s="130"/>
      <c r="U4381" s="130"/>
    </row>
    <row r="4382">
      <c r="T4382" s="130"/>
      <c r="U4382" s="130"/>
    </row>
    <row r="4383">
      <c r="T4383" s="130"/>
      <c r="U4383" s="130"/>
    </row>
    <row r="4384">
      <c r="T4384" s="130"/>
      <c r="U4384" s="130"/>
    </row>
    <row r="4385">
      <c r="T4385" s="130"/>
      <c r="U4385" s="130"/>
    </row>
    <row r="4386">
      <c r="T4386" s="130"/>
      <c r="U4386" s="130"/>
    </row>
    <row r="4387">
      <c r="T4387" s="130"/>
      <c r="U4387" s="130"/>
    </row>
    <row r="4388">
      <c r="T4388" s="130"/>
      <c r="U4388" s="130"/>
    </row>
    <row r="4389">
      <c r="T4389" s="130"/>
      <c r="U4389" s="130"/>
    </row>
    <row r="4390">
      <c r="T4390" s="130"/>
      <c r="U4390" s="130"/>
    </row>
    <row r="4391">
      <c r="T4391" s="130"/>
      <c r="U4391" s="130"/>
    </row>
    <row r="4392">
      <c r="T4392" s="130"/>
      <c r="U4392" s="130"/>
    </row>
    <row r="4393">
      <c r="T4393" s="130"/>
      <c r="U4393" s="130"/>
    </row>
    <row r="4394">
      <c r="T4394" s="130"/>
      <c r="U4394" s="130"/>
    </row>
    <row r="4395">
      <c r="T4395" s="130"/>
      <c r="U4395" s="130"/>
    </row>
    <row r="4396">
      <c r="T4396" s="130"/>
      <c r="U4396" s="130"/>
    </row>
    <row r="4397">
      <c r="T4397" s="130"/>
      <c r="U4397" s="130"/>
    </row>
    <row r="4398">
      <c r="T4398" s="130"/>
      <c r="U4398" s="130"/>
    </row>
    <row r="4399">
      <c r="T4399" s="130"/>
      <c r="U4399" s="130"/>
    </row>
    <row r="4400">
      <c r="T4400" s="130"/>
      <c r="U4400" s="130"/>
    </row>
    <row r="4401">
      <c r="T4401" s="130"/>
      <c r="U4401" s="130"/>
    </row>
    <row r="4402">
      <c r="T4402" s="130"/>
      <c r="U4402" s="130"/>
    </row>
    <row r="4403">
      <c r="T4403" s="130"/>
      <c r="U4403" s="130"/>
    </row>
    <row r="4404">
      <c r="T4404" s="130"/>
      <c r="U4404" s="130"/>
    </row>
    <row r="4405">
      <c r="T4405" s="130"/>
      <c r="U4405" s="130"/>
    </row>
    <row r="4406">
      <c r="T4406" s="130"/>
      <c r="U4406" s="130"/>
    </row>
    <row r="4407">
      <c r="T4407" s="130"/>
      <c r="U4407" s="130"/>
    </row>
    <row r="4408">
      <c r="T4408" s="130"/>
      <c r="U4408" s="130"/>
    </row>
    <row r="4409">
      <c r="T4409" s="130"/>
      <c r="U4409" s="130"/>
    </row>
    <row r="4410">
      <c r="T4410" s="130"/>
      <c r="U4410" s="130"/>
    </row>
    <row r="4411">
      <c r="T4411" s="130"/>
      <c r="U4411" s="130"/>
    </row>
    <row r="4412">
      <c r="T4412" s="130"/>
      <c r="U4412" s="130"/>
    </row>
    <row r="4413">
      <c r="T4413" s="130"/>
      <c r="U4413" s="130"/>
    </row>
    <row r="4414">
      <c r="T4414" s="130"/>
      <c r="U4414" s="130"/>
    </row>
    <row r="4415">
      <c r="T4415" s="130"/>
      <c r="U4415" s="130"/>
    </row>
    <row r="4416">
      <c r="T4416" s="130"/>
      <c r="U4416" s="130"/>
    </row>
    <row r="4417">
      <c r="T4417" s="130"/>
      <c r="U4417" s="130"/>
    </row>
    <row r="4418">
      <c r="T4418" s="130"/>
      <c r="U4418" s="130"/>
    </row>
    <row r="4419">
      <c r="T4419" s="130"/>
      <c r="U4419" s="130"/>
    </row>
    <row r="4420">
      <c r="T4420" s="130"/>
      <c r="U4420" s="130"/>
    </row>
    <row r="4421">
      <c r="T4421" s="130"/>
      <c r="U4421" s="130"/>
    </row>
    <row r="4422">
      <c r="T4422" s="130"/>
      <c r="U4422" s="130"/>
    </row>
    <row r="4423">
      <c r="T4423" s="130"/>
      <c r="U4423" s="130"/>
    </row>
    <row r="4424">
      <c r="T4424" s="130"/>
      <c r="U4424" s="130"/>
    </row>
    <row r="4425">
      <c r="T4425" s="130"/>
      <c r="U4425" s="130"/>
    </row>
    <row r="4426">
      <c r="T4426" s="130"/>
      <c r="U4426" s="130"/>
    </row>
    <row r="4427">
      <c r="T4427" s="130"/>
      <c r="U4427" s="130"/>
    </row>
    <row r="4428">
      <c r="T4428" s="130"/>
      <c r="U4428" s="130"/>
    </row>
    <row r="4429">
      <c r="T4429" s="130"/>
      <c r="U4429" s="130"/>
    </row>
    <row r="4430">
      <c r="T4430" s="130"/>
      <c r="U4430" s="130"/>
    </row>
    <row r="4431">
      <c r="T4431" s="130"/>
      <c r="U4431" s="130"/>
    </row>
    <row r="4432">
      <c r="T4432" s="130"/>
      <c r="U4432" s="130"/>
    </row>
    <row r="4433">
      <c r="T4433" s="130"/>
      <c r="U4433" s="130"/>
    </row>
    <row r="4434">
      <c r="T4434" s="130"/>
      <c r="U4434" s="130"/>
    </row>
    <row r="4435">
      <c r="T4435" s="130"/>
      <c r="U4435" s="130"/>
    </row>
    <row r="4436">
      <c r="T4436" s="130"/>
      <c r="U4436" s="130"/>
    </row>
    <row r="4437">
      <c r="T4437" s="130"/>
      <c r="U4437" s="130"/>
    </row>
    <row r="4438">
      <c r="T4438" s="130"/>
      <c r="U4438" s="130"/>
    </row>
    <row r="4439">
      <c r="T4439" s="130"/>
      <c r="U4439" s="130"/>
    </row>
    <row r="4440">
      <c r="T4440" s="130"/>
      <c r="U4440" s="130"/>
    </row>
    <row r="4441">
      <c r="T4441" s="130"/>
      <c r="U4441" s="130"/>
    </row>
    <row r="4442">
      <c r="T4442" s="130"/>
      <c r="U4442" s="130"/>
    </row>
    <row r="4443">
      <c r="T4443" s="130"/>
      <c r="U4443" s="130"/>
    </row>
    <row r="4444">
      <c r="T4444" s="130"/>
      <c r="U4444" s="130"/>
    </row>
    <row r="4445">
      <c r="T4445" s="130"/>
      <c r="U4445" s="130"/>
    </row>
    <row r="4446">
      <c r="T4446" s="130"/>
      <c r="U4446" s="130"/>
    </row>
    <row r="4447">
      <c r="T4447" s="130"/>
      <c r="U4447" s="130"/>
    </row>
    <row r="4448">
      <c r="T4448" s="130"/>
      <c r="U4448" s="130"/>
    </row>
    <row r="4449">
      <c r="T4449" s="130"/>
      <c r="U4449" s="130"/>
    </row>
    <row r="4450">
      <c r="T4450" s="130"/>
      <c r="U4450" s="130"/>
    </row>
    <row r="4451">
      <c r="T4451" s="130"/>
      <c r="U4451" s="130"/>
    </row>
    <row r="4452">
      <c r="T4452" s="130"/>
      <c r="U4452" s="130"/>
    </row>
    <row r="4453">
      <c r="T4453" s="130"/>
      <c r="U4453" s="130"/>
    </row>
    <row r="4454">
      <c r="T4454" s="130"/>
      <c r="U4454" s="130"/>
    </row>
    <row r="4455">
      <c r="T4455" s="130"/>
      <c r="U4455" s="130"/>
    </row>
    <row r="4456">
      <c r="T4456" s="130"/>
      <c r="U4456" s="130"/>
    </row>
    <row r="4457">
      <c r="T4457" s="130"/>
      <c r="U4457" s="130"/>
    </row>
    <row r="4458">
      <c r="T4458" s="130"/>
      <c r="U4458" s="130"/>
    </row>
    <row r="4459">
      <c r="T4459" s="130"/>
      <c r="U4459" s="130"/>
    </row>
    <row r="4460">
      <c r="T4460" s="130"/>
      <c r="U4460" s="130"/>
    </row>
    <row r="4461">
      <c r="T4461" s="130"/>
      <c r="U4461" s="130"/>
    </row>
    <row r="4462">
      <c r="T4462" s="130"/>
      <c r="U4462" s="130"/>
    </row>
    <row r="4463">
      <c r="T4463" s="130"/>
      <c r="U4463" s="130"/>
    </row>
    <row r="4464">
      <c r="T4464" s="130"/>
      <c r="U4464" s="130"/>
    </row>
    <row r="4465">
      <c r="T4465" s="130"/>
      <c r="U4465" s="130"/>
    </row>
    <row r="4466">
      <c r="T4466" s="130"/>
      <c r="U4466" s="130"/>
    </row>
    <row r="4467">
      <c r="T4467" s="130"/>
      <c r="U4467" s="130"/>
    </row>
    <row r="4468">
      <c r="T4468" s="130"/>
      <c r="U4468" s="130"/>
    </row>
    <row r="4469">
      <c r="T4469" s="130"/>
      <c r="U4469" s="130"/>
    </row>
    <row r="4470">
      <c r="T4470" s="130"/>
      <c r="U4470" s="130"/>
    </row>
    <row r="4471">
      <c r="T4471" s="130"/>
      <c r="U4471" s="130"/>
    </row>
    <row r="4472">
      <c r="T4472" s="130"/>
      <c r="U4472" s="130"/>
    </row>
    <row r="4473">
      <c r="T4473" s="130"/>
      <c r="U4473" s="130"/>
    </row>
    <row r="4474">
      <c r="T4474" s="130"/>
      <c r="U4474" s="130"/>
    </row>
    <row r="4475">
      <c r="T4475" s="130"/>
      <c r="U4475" s="130"/>
    </row>
    <row r="4476">
      <c r="T4476" s="130"/>
      <c r="U4476" s="130"/>
    </row>
    <row r="4477">
      <c r="T4477" s="130"/>
      <c r="U4477" s="130"/>
    </row>
    <row r="4478">
      <c r="T4478" s="130"/>
      <c r="U4478" s="130"/>
    </row>
    <row r="4479">
      <c r="T4479" s="130"/>
      <c r="U4479" s="130"/>
    </row>
    <row r="4480">
      <c r="T4480" s="130"/>
      <c r="U4480" s="130"/>
    </row>
    <row r="4481">
      <c r="T4481" s="130"/>
      <c r="U4481" s="130"/>
    </row>
    <row r="4482">
      <c r="T4482" s="130"/>
      <c r="U4482" s="130"/>
    </row>
    <row r="4483">
      <c r="T4483" s="130"/>
      <c r="U4483" s="130"/>
    </row>
    <row r="4484">
      <c r="T4484" s="130"/>
      <c r="U4484" s="130"/>
    </row>
    <row r="4485">
      <c r="T4485" s="130"/>
      <c r="U4485" s="130"/>
    </row>
    <row r="4486">
      <c r="T4486" s="130"/>
      <c r="U4486" s="130"/>
    </row>
    <row r="4487">
      <c r="T4487" s="130"/>
      <c r="U4487" s="130"/>
    </row>
    <row r="4488">
      <c r="T4488" s="130"/>
      <c r="U4488" s="130"/>
    </row>
    <row r="4489">
      <c r="T4489" s="130"/>
      <c r="U4489" s="130"/>
    </row>
    <row r="4490">
      <c r="T4490" s="130"/>
      <c r="U4490" s="130"/>
    </row>
    <row r="4491">
      <c r="T4491" s="130"/>
      <c r="U4491" s="130"/>
    </row>
    <row r="4492">
      <c r="T4492" s="130"/>
      <c r="U4492" s="130"/>
    </row>
    <row r="4493">
      <c r="T4493" s="130"/>
      <c r="U4493" s="130"/>
    </row>
    <row r="4494">
      <c r="T4494" s="130"/>
      <c r="U4494" s="130"/>
    </row>
    <row r="4495">
      <c r="T4495" s="130"/>
      <c r="U4495" s="130"/>
    </row>
    <row r="4496">
      <c r="T4496" s="130"/>
      <c r="U4496" s="130"/>
    </row>
    <row r="4497">
      <c r="T4497" s="130"/>
      <c r="U4497" s="130"/>
    </row>
    <row r="4498">
      <c r="T4498" s="130"/>
      <c r="U4498" s="130"/>
    </row>
    <row r="4499">
      <c r="T4499" s="130"/>
      <c r="U4499" s="130"/>
    </row>
    <row r="4500">
      <c r="T4500" s="130"/>
      <c r="U4500" s="130"/>
    </row>
    <row r="4501">
      <c r="T4501" s="130"/>
      <c r="U4501" s="130"/>
    </row>
    <row r="4502">
      <c r="T4502" s="130"/>
      <c r="U4502" s="130"/>
    </row>
    <row r="4503">
      <c r="T4503" s="130"/>
      <c r="U4503" s="130"/>
    </row>
    <row r="4504">
      <c r="T4504" s="130"/>
      <c r="U4504" s="130"/>
    </row>
    <row r="4505">
      <c r="T4505" s="130"/>
      <c r="U4505" s="130"/>
    </row>
    <row r="4506">
      <c r="T4506" s="130"/>
      <c r="U4506" s="130"/>
    </row>
    <row r="4507">
      <c r="T4507" s="130"/>
      <c r="U4507" s="130"/>
    </row>
    <row r="4508">
      <c r="T4508" s="130"/>
      <c r="U4508" s="130"/>
    </row>
    <row r="4509">
      <c r="T4509" s="130"/>
      <c r="U4509" s="130"/>
    </row>
    <row r="4510">
      <c r="T4510" s="130"/>
      <c r="U4510" s="130"/>
    </row>
    <row r="4511">
      <c r="T4511" s="130"/>
      <c r="U4511" s="130"/>
    </row>
    <row r="4512">
      <c r="T4512" s="130"/>
      <c r="U4512" s="130"/>
    </row>
    <row r="4513">
      <c r="T4513" s="130"/>
      <c r="U4513" s="130"/>
    </row>
    <row r="4514">
      <c r="T4514" s="130"/>
      <c r="U4514" s="130"/>
    </row>
    <row r="4515">
      <c r="T4515" s="130"/>
      <c r="U4515" s="130"/>
    </row>
    <row r="4516">
      <c r="T4516" s="130"/>
      <c r="U4516" s="130"/>
    </row>
    <row r="4517">
      <c r="T4517" s="130"/>
      <c r="U4517" s="130"/>
    </row>
    <row r="4518">
      <c r="T4518" s="130"/>
      <c r="U4518" s="130"/>
    </row>
    <row r="4519">
      <c r="T4519" s="130"/>
      <c r="U4519" s="130"/>
    </row>
    <row r="4520">
      <c r="T4520" s="130"/>
      <c r="U4520" s="130"/>
    </row>
    <row r="4521">
      <c r="T4521" s="130"/>
      <c r="U4521" s="130"/>
    </row>
    <row r="4522">
      <c r="T4522" s="130"/>
      <c r="U4522" s="130"/>
    </row>
    <row r="4523">
      <c r="T4523" s="130"/>
      <c r="U4523" s="130"/>
    </row>
    <row r="4524">
      <c r="T4524" s="130"/>
      <c r="U4524" s="130"/>
    </row>
    <row r="4525">
      <c r="T4525" s="130"/>
      <c r="U4525" s="130"/>
    </row>
    <row r="4526">
      <c r="T4526" s="130"/>
      <c r="U4526" s="130"/>
    </row>
    <row r="4527">
      <c r="T4527" s="130"/>
      <c r="U4527" s="130"/>
    </row>
    <row r="4528">
      <c r="T4528" s="130"/>
      <c r="U4528" s="130"/>
    </row>
    <row r="4529">
      <c r="T4529" s="130"/>
      <c r="U4529" s="130"/>
    </row>
    <row r="4530">
      <c r="T4530" s="130"/>
      <c r="U4530" s="130"/>
    </row>
    <row r="4531">
      <c r="T4531" s="130"/>
      <c r="U4531" s="130"/>
    </row>
    <row r="4532">
      <c r="T4532" s="130"/>
      <c r="U4532" s="130"/>
    </row>
    <row r="4533">
      <c r="T4533" s="130"/>
      <c r="U4533" s="130"/>
    </row>
    <row r="4534">
      <c r="T4534" s="130"/>
      <c r="U4534" s="130"/>
    </row>
    <row r="4535">
      <c r="T4535" s="130"/>
      <c r="U4535" s="130"/>
    </row>
    <row r="4536">
      <c r="T4536" s="130"/>
      <c r="U4536" s="130"/>
    </row>
    <row r="4537">
      <c r="T4537" s="130"/>
      <c r="U4537" s="130"/>
    </row>
    <row r="4538">
      <c r="T4538" s="130"/>
      <c r="U4538" s="130"/>
    </row>
    <row r="4539">
      <c r="T4539" s="130"/>
      <c r="U4539" s="130"/>
    </row>
    <row r="4540">
      <c r="T4540" s="130"/>
      <c r="U4540" s="130"/>
    </row>
    <row r="4541">
      <c r="T4541" s="130"/>
      <c r="U4541" s="130"/>
    </row>
    <row r="4542">
      <c r="T4542" s="130"/>
      <c r="U4542" s="130"/>
    </row>
    <row r="4543">
      <c r="T4543" s="130"/>
      <c r="U4543" s="130"/>
    </row>
    <row r="4544">
      <c r="T4544" s="130"/>
      <c r="U4544" s="130"/>
    </row>
    <row r="4545">
      <c r="T4545" s="130"/>
      <c r="U4545" s="130"/>
    </row>
    <row r="4546">
      <c r="T4546" s="130"/>
      <c r="U4546" s="130"/>
    </row>
    <row r="4547">
      <c r="T4547" s="130"/>
      <c r="U4547" s="130"/>
    </row>
    <row r="4548">
      <c r="T4548" s="130"/>
      <c r="U4548" s="130"/>
    </row>
    <row r="4549">
      <c r="T4549" s="130"/>
      <c r="U4549" s="130"/>
    </row>
    <row r="4550">
      <c r="T4550" s="130"/>
      <c r="U4550" s="130"/>
    </row>
    <row r="4551">
      <c r="T4551" s="130"/>
      <c r="U4551" s="130"/>
    </row>
    <row r="4552">
      <c r="T4552" s="130"/>
      <c r="U4552" s="130"/>
    </row>
    <row r="4553">
      <c r="T4553" s="130"/>
      <c r="U4553" s="130"/>
    </row>
    <row r="4554">
      <c r="T4554" s="130"/>
      <c r="U4554" s="130"/>
    </row>
    <row r="4555">
      <c r="T4555" s="130"/>
      <c r="U4555" s="130"/>
    </row>
    <row r="4556">
      <c r="T4556" s="130"/>
      <c r="U4556" s="130"/>
    </row>
    <row r="4557">
      <c r="T4557" s="130"/>
      <c r="U4557" s="130"/>
    </row>
    <row r="4558">
      <c r="T4558" s="130"/>
      <c r="U4558" s="130"/>
    </row>
    <row r="4559">
      <c r="T4559" s="130"/>
      <c r="U4559" s="130"/>
    </row>
    <row r="4560">
      <c r="T4560" s="130"/>
      <c r="U4560" s="130"/>
    </row>
    <row r="4561">
      <c r="T4561" s="130"/>
      <c r="U4561" s="130"/>
    </row>
    <row r="4562">
      <c r="T4562" s="130"/>
      <c r="U4562" s="130"/>
    </row>
    <row r="4563">
      <c r="T4563" s="130"/>
      <c r="U4563" s="130"/>
    </row>
    <row r="4564">
      <c r="T4564" s="130"/>
      <c r="U4564" s="130"/>
    </row>
    <row r="4565">
      <c r="T4565" s="130"/>
      <c r="U4565" s="130"/>
    </row>
    <row r="4566">
      <c r="T4566" s="130"/>
      <c r="U4566" s="130"/>
    </row>
    <row r="4567">
      <c r="T4567" s="130"/>
      <c r="U4567" s="130"/>
    </row>
    <row r="4568">
      <c r="T4568" s="130"/>
      <c r="U4568" s="130"/>
    </row>
    <row r="4569">
      <c r="T4569" s="130"/>
      <c r="U4569" s="130"/>
    </row>
    <row r="4570">
      <c r="T4570" s="130"/>
      <c r="U4570" s="130"/>
    </row>
    <row r="4571">
      <c r="T4571" s="130"/>
      <c r="U4571" s="130"/>
    </row>
    <row r="4572">
      <c r="T4572" s="130"/>
      <c r="U4572" s="130"/>
    </row>
    <row r="4573">
      <c r="T4573" s="130"/>
      <c r="U4573" s="130"/>
    </row>
    <row r="4574">
      <c r="T4574" s="130"/>
      <c r="U4574" s="130"/>
    </row>
    <row r="4575">
      <c r="T4575" s="130"/>
      <c r="U4575" s="130"/>
    </row>
    <row r="4576">
      <c r="T4576" s="130"/>
      <c r="U4576" s="130"/>
    </row>
    <row r="4577">
      <c r="T4577" s="130"/>
      <c r="U4577" s="130"/>
    </row>
    <row r="4578">
      <c r="T4578" s="130"/>
      <c r="U4578" s="130"/>
    </row>
    <row r="4579">
      <c r="T4579" s="130"/>
      <c r="U4579" s="130"/>
    </row>
    <row r="4580">
      <c r="T4580" s="130"/>
      <c r="U4580" s="130"/>
    </row>
    <row r="4581">
      <c r="T4581" s="130"/>
      <c r="U4581" s="130"/>
    </row>
    <row r="4582">
      <c r="T4582" s="130"/>
      <c r="U4582" s="130"/>
    </row>
    <row r="4583">
      <c r="T4583" s="130"/>
      <c r="U4583" s="130"/>
    </row>
    <row r="4584">
      <c r="T4584" s="130"/>
      <c r="U4584" s="130"/>
    </row>
    <row r="4585">
      <c r="T4585" s="130"/>
      <c r="U4585" s="130"/>
    </row>
    <row r="4586">
      <c r="T4586" s="130"/>
      <c r="U4586" s="130"/>
    </row>
    <row r="4587">
      <c r="T4587" s="130"/>
      <c r="U4587" s="130"/>
    </row>
    <row r="4588">
      <c r="T4588" s="130"/>
      <c r="U4588" s="130"/>
    </row>
    <row r="4589">
      <c r="T4589" s="130"/>
      <c r="U4589" s="130"/>
    </row>
    <row r="4590">
      <c r="T4590" s="130"/>
      <c r="U4590" s="130"/>
    </row>
    <row r="4591">
      <c r="T4591" s="130"/>
      <c r="U4591" s="130"/>
    </row>
    <row r="4592">
      <c r="T4592" s="130"/>
      <c r="U4592" s="130"/>
    </row>
    <row r="4593">
      <c r="T4593" s="130"/>
      <c r="U4593" s="130"/>
    </row>
    <row r="4594">
      <c r="T4594" s="130"/>
      <c r="U4594" s="130"/>
    </row>
    <row r="4595">
      <c r="T4595" s="130"/>
      <c r="U4595" s="130"/>
    </row>
    <row r="4596">
      <c r="T4596" s="130"/>
      <c r="U4596" s="130"/>
    </row>
    <row r="4597">
      <c r="T4597" s="130"/>
      <c r="U4597" s="130"/>
    </row>
    <row r="4598">
      <c r="T4598" s="130"/>
      <c r="U4598" s="130"/>
    </row>
    <row r="4599">
      <c r="T4599" s="130"/>
      <c r="U4599" s="130"/>
    </row>
    <row r="4600">
      <c r="T4600" s="130"/>
      <c r="U4600" s="130"/>
    </row>
    <row r="4601">
      <c r="T4601" s="130"/>
      <c r="U4601" s="130"/>
    </row>
    <row r="4602">
      <c r="T4602" s="130"/>
      <c r="U4602" s="130"/>
    </row>
    <row r="4603">
      <c r="T4603" s="130"/>
      <c r="U4603" s="130"/>
    </row>
    <row r="4604">
      <c r="T4604" s="130"/>
      <c r="U4604" s="130"/>
    </row>
    <row r="4605">
      <c r="T4605" s="130"/>
      <c r="U4605" s="130"/>
    </row>
    <row r="4606">
      <c r="T4606" s="130"/>
      <c r="U4606" s="130"/>
    </row>
    <row r="4607">
      <c r="T4607" s="130"/>
      <c r="U4607" s="130"/>
    </row>
    <row r="4608">
      <c r="T4608" s="130"/>
      <c r="U4608" s="130"/>
    </row>
    <row r="4609">
      <c r="T4609" s="130"/>
      <c r="U4609" s="130"/>
    </row>
    <row r="4610">
      <c r="T4610" s="130"/>
      <c r="U4610" s="130"/>
    </row>
    <row r="4611">
      <c r="T4611" s="130"/>
      <c r="U4611" s="130"/>
    </row>
    <row r="4612">
      <c r="T4612" s="130"/>
      <c r="U4612" s="130"/>
    </row>
    <row r="4613">
      <c r="T4613" s="130"/>
      <c r="U4613" s="130"/>
    </row>
    <row r="4614">
      <c r="T4614" s="130"/>
      <c r="U4614" s="130"/>
    </row>
    <row r="4615">
      <c r="T4615" s="130"/>
      <c r="U4615" s="130"/>
    </row>
    <row r="4616">
      <c r="T4616" s="130"/>
      <c r="U4616" s="130"/>
    </row>
    <row r="4617">
      <c r="T4617" s="130"/>
      <c r="U4617" s="130"/>
    </row>
    <row r="4618">
      <c r="T4618" s="130"/>
      <c r="U4618" s="130"/>
    </row>
    <row r="4619">
      <c r="T4619" s="130"/>
      <c r="U4619" s="130"/>
    </row>
    <row r="4620">
      <c r="T4620" s="130"/>
      <c r="U4620" s="130"/>
    </row>
    <row r="4621">
      <c r="T4621" s="130"/>
      <c r="U4621" s="130"/>
    </row>
    <row r="4622">
      <c r="T4622" s="130"/>
      <c r="U4622" s="130"/>
    </row>
    <row r="4623">
      <c r="T4623" s="130"/>
      <c r="U4623" s="130"/>
    </row>
    <row r="4624">
      <c r="T4624" s="130"/>
      <c r="U4624" s="130"/>
    </row>
    <row r="4625">
      <c r="T4625" s="130"/>
      <c r="U4625" s="130"/>
    </row>
    <row r="4626">
      <c r="T4626" s="130"/>
      <c r="U4626" s="130"/>
    </row>
    <row r="4627">
      <c r="T4627" s="130"/>
      <c r="U4627" s="130"/>
    </row>
    <row r="4628">
      <c r="T4628" s="130"/>
      <c r="U4628" s="130"/>
    </row>
    <row r="4629">
      <c r="T4629" s="130"/>
      <c r="U4629" s="130"/>
    </row>
    <row r="4630">
      <c r="T4630" s="130"/>
      <c r="U4630" s="130"/>
    </row>
    <row r="4631">
      <c r="T4631" s="130"/>
      <c r="U4631" s="130"/>
    </row>
    <row r="4632">
      <c r="T4632" s="130"/>
      <c r="U4632" s="130"/>
    </row>
    <row r="4633">
      <c r="T4633" s="130"/>
      <c r="U4633" s="130"/>
    </row>
    <row r="4634">
      <c r="T4634" s="130"/>
      <c r="U4634" s="130"/>
    </row>
    <row r="4635">
      <c r="T4635" s="130"/>
      <c r="U4635" s="130"/>
    </row>
    <row r="4636">
      <c r="T4636" s="130"/>
      <c r="U4636" s="130"/>
    </row>
    <row r="4637">
      <c r="T4637" s="130"/>
      <c r="U4637" s="130"/>
    </row>
    <row r="4638">
      <c r="T4638" s="130"/>
      <c r="U4638" s="130"/>
    </row>
    <row r="4639">
      <c r="T4639" s="130"/>
      <c r="U4639" s="130"/>
    </row>
    <row r="4640">
      <c r="T4640" s="130"/>
      <c r="U4640" s="130"/>
    </row>
    <row r="4641">
      <c r="T4641" s="130"/>
      <c r="U4641" s="130"/>
    </row>
    <row r="4642">
      <c r="T4642" s="130"/>
      <c r="U4642" s="130"/>
    </row>
    <row r="4643">
      <c r="T4643" s="130"/>
      <c r="U4643" s="130"/>
    </row>
    <row r="4644">
      <c r="T4644" s="130"/>
      <c r="U4644" s="130"/>
    </row>
    <row r="4645">
      <c r="T4645" s="130"/>
      <c r="U4645" s="130"/>
    </row>
    <row r="4646">
      <c r="T4646" s="130"/>
      <c r="U4646" s="130"/>
    </row>
    <row r="4647">
      <c r="T4647" s="130"/>
      <c r="U4647" s="130"/>
    </row>
    <row r="4648">
      <c r="T4648" s="130"/>
      <c r="U4648" s="130"/>
    </row>
    <row r="4649">
      <c r="T4649" s="130"/>
      <c r="U4649" s="130"/>
    </row>
    <row r="4650">
      <c r="T4650" s="130"/>
      <c r="U4650" s="130"/>
    </row>
    <row r="4651">
      <c r="T4651" s="130"/>
      <c r="U4651" s="130"/>
    </row>
    <row r="4652">
      <c r="T4652" s="130"/>
      <c r="U4652" s="130"/>
    </row>
    <row r="4653">
      <c r="T4653" s="130"/>
      <c r="U4653" s="130"/>
    </row>
    <row r="4654">
      <c r="T4654" s="130"/>
      <c r="U4654" s="130"/>
    </row>
    <row r="4655">
      <c r="T4655" s="130"/>
      <c r="U4655" s="130"/>
    </row>
    <row r="4656">
      <c r="T4656" s="130"/>
      <c r="U4656" s="130"/>
    </row>
    <row r="4657">
      <c r="T4657" s="130"/>
      <c r="U4657" s="130"/>
    </row>
    <row r="4658">
      <c r="T4658" s="130"/>
      <c r="U4658" s="130"/>
    </row>
    <row r="4659">
      <c r="T4659" s="130"/>
      <c r="U4659" s="130"/>
    </row>
    <row r="4660">
      <c r="T4660" s="130"/>
      <c r="U4660" s="130"/>
    </row>
    <row r="4661">
      <c r="T4661" s="130"/>
      <c r="U4661" s="130"/>
    </row>
    <row r="4662">
      <c r="T4662" s="130"/>
      <c r="U4662" s="130"/>
    </row>
    <row r="4663">
      <c r="T4663" s="130"/>
      <c r="U4663" s="130"/>
    </row>
    <row r="4664">
      <c r="T4664" s="130"/>
      <c r="U4664" s="130"/>
    </row>
    <row r="4665">
      <c r="T4665" s="130"/>
      <c r="U4665" s="130"/>
    </row>
    <row r="4666">
      <c r="T4666" s="130"/>
      <c r="U4666" s="130"/>
    </row>
    <row r="4667">
      <c r="T4667" s="130"/>
      <c r="U4667" s="130"/>
    </row>
    <row r="4668">
      <c r="T4668" s="130"/>
      <c r="U4668" s="130"/>
    </row>
    <row r="4669">
      <c r="T4669" s="130"/>
      <c r="U4669" s="130"/>
    </row>
    <row r="4670">
      <c r="T4670" s="130"/>
      <c r="U4670" s="130"/>
    </row>
    <row r="4671">
      <c r="T4671" s="130"/>
      <c r="U4671" s="130"/>
    </row>
    <row r="4672">
      <c r="T4672" s="130"/>
      <c r="U4672" s="130"/>
    </row>
    <row r="4673">
      <c r="T4673" s="130"/>
      <c r="U4673" s="130"/>
    </row>
    <row r="4674">
      <c r="T4674" s="130"/>
      <c r="U4674" s="130"/>
    </row>
    <row r="4675">
      <c r="T4675" s="130"/>
      <c r="U4675" s="130"/>
    </row>
    <row r="4676">
      <c r="T4676" s="130"/>
      <c r="U4676" s="130"/>
    </row>
    <row r="4677">
      <c r="T4677" s="130"/>
      <c r="U4677" s="130"/>
    </row>
    <row r="4678">
      <c r="T4678" s="130"/>
      <c r="U4678" s="130"/>
    </row>
    <row r="4679">
      <c r="T4679" s="130"/>
      <c r="U4679" s="130"/>
    </row>
    <row r="4680">
      <c r="T4680" s="130"/>
      <c r="U4680" s="130"/>
    </row>
    <row r="4681">
      <c r="T4681" s="130"/>
      <c r="U4681" s="130"/>
    </row>
    <row r="4682">
      <c r="T4682" s="130"/>
      <c r="U4682" s="130"/>
    </row>
    <row r="4683">
      <c r="T4683" s="130"/>
      <c r="U4683" s="130"/>
    </row>
    <row r="4684">
      <c r="T4684" s="130"/>
      <c r="U4684" s="130"/>
    </row>
    <row r="4685">
      <c r="T4685" s="130"/>
      <c r="U4685" s="130"/>
    </row>
    <row r="4686">
      <c r="T4686" s="130"/>
      <c r="U4686" s="130"/>
    </row>
    <row r="4687">
      <c r="T4687" s="130"/>
      <c r="U4687" s="130"/>
    </row>
    <row r="4688">
      <c r="T4688" s="130"/>
      <c r="U4688" s="130"/>
    </row>
    <row r="4689">
      <c r="T4689" s="130"/>
      <c r="U4689" s="130"/>
    </row>
    <row r="4690">
      <c r="T4690" s="130"/>
      <c r="U4690" s="130"/>
    </row>
    <row r="4691">
      <c r="T4691" s="130"/>
      <c r="U4691" s="130"/>
    </row>
    <row r="4692">
      <c r="T4692" s="130"/>
      <c r="U4692" s="130"/>
    </row>
    <row r="4693">
      <c r="T4693" s="130"/>
      <c r="U4693" s="130"/>
    </row>
    <row r="4694">
      <c r="T4694" s="130"/>
      <c r="U4694" s="130"/>
    </row>
    <row r="4695">
      <c r="T4695" s="130"/>
      <c r="U4695" s="130"/>
    </row>
    <row r="4696">
      <c r="T4696" s="130"/>
      <c r="U4696" s="130"/>
    </row>
    <row r="4697">
      <c r="T4697" s="130"/>
      <c r="U4697" s="130"/>
    </row>
    <row r="4698">
      <c r="T4698" s="130"/>
      <c r="U4698" s="130"/>
    </row>
    <row r="4699">
      <c r="T4699" s="130"/>
      <c r="U4699" s="130"/>
    </row>
    <row r="4700">
      <c r="T4700" s="130"/>
      <c r="U4700" s="130"/>
    </row>
    <row r="4701">
      <c r="T4701" s="130"/>
      <c r="U4701" s="130"/>
    </row>
    <row r="4702">
      <c r="T4702" s="130"/>
      <c r="U4702" s="130"/>
    </row>
    <row r="4703">
      <c r="T4703" s="130"/>
      <c r="U4703" s="130"/>
    </row>
    <row r="4704">
      <c r="T4704" s="130"/>
      <c r="U4704" s="130"/>
    </row>
    <row r="4705">
      <c r="T4705" s="130"/>
      <c r="U4705" s="130"/>
    </row>
    <row r="4706">
      <c r="T4706" s="130"/>
      <c r="U4706" s="130"/>
    </row>
    <row r="4707">
      <c r="T4707" s="130"/>
      <c r="U4707" s="130"/>
    </row>
    <row r="4708">
      <c r="T4708" s="130"/>
      <c r="U4708" s="130"/>
    </row>
    <row r="4709">
      <c r="T4709" s="130"/>
      <c r="U4709" s="130"/>
    </row>
    <row r="4710">
      <c r="T4710" s="130"/>
      <c r="U4710" s="130"/>
    </row>
    <row r="4711">
      <c r="T4711" s="130"/>
      <c r="U4711" s="130"/>
    </row>
    <row r="4712">
      <c r="T4712" s="130"/>
      <c r="U4712" s="130"/>
    </row>
    <row r="4713">
      <c r="T4713" s="130"/>
      <c r="U4713" s="130"/>
    </row>
    <row r="4714">
      <c r="T4714" s="130"/>
      <c r="U4714" s="130"/>
    </row>
    <row r="4715">
      <c r="T4715" s="130"/>
      <c r="U4715" s="130"/>
    </row>
    <row r="4716">
      <c r="T4716" s="130"/>
      <c r="U4716" s="130"/>
    </row>
    <row r="4717">
      <c r="T4717" s="130"/>
      <c r="U4717" s="130"/>
    </row>
    <row r="4718">
      <c r="T4718" s="130"/>
      <c r="U4718" s="130"/>
    </row>
    <row r="4719">
      <c r="T4719" s="130"/>
      <c r="U4719" s="130"/>
    </row>
    <row r="4720">
      <c r="T4720" s="130"/>
      <c r="U4720" s="130"/>
    </row>
    <row r="4721">
      <c r="T4721" s="130"/>
      <c r="U4721" s="130"/>
    </row>
    <row r="4722">
      <c r="T4722" s="130"/>
      <c r="U4722" s="130"/>
    </row>
    <row r="4723">
      <c r="T4723" s="130"/>
      <c r="U4723" s="130"/>
    </row>
    <row r="4724">
      <c r="T4724" s="130"/>
      <c r="U4724" s="130"/>
    </row>
    <row r="4725">
      <c r="T4725" s="130"/>
      <c r="U4725" s="130"/>
    </row>
    <row r="4726">
      <c r="T4726" s="130"/>
      <c r="U4726" s="130"/>
    </row>
    <row r="4727">
      <c r="T4727" s="130"/>
      <c r="U4727" s="130"/>
    </row>
    <row r="4728">
      <c r="T4728" s="130"/>
      <c r="U4728" s="130"/>
    </row>
    <row r="4729">
      <c r="T4729" s="130"/>
      <c r="U4729" s="130"/>
    </row>
    <row r="4730">
      <c r="T4730" s="130"/>
      <c r="U4730" s="130"/>
    </row>
    <row r="4731">
      <c r="T4731" s="130"/>
      <c r="U4731" s="130"/>
    </row>
    <row r="4732">
      <c r="T4732" s="130"/>
      <c r="U4732" s="130"/>
    </row>
    <row r="4733">
      <c r="T4733" s="130"/>
      <c r="U4733" s="130"/>
    </row>
    <row r="4734">
      <c r="T4734" s="130"/>
      <c r="U4734" s="130"/>
    </row>
    <row r="4735">
      <c r="T4735" s="130"/>
      <c r="U4735" s="130"/>
    </row>
    <row r="4736">
      <c r="T4736" s="130"/>
      <c r="U4736" s="130"/>
    </row>
    <row r="4737">
      <c r="T4737" s="130"/>
      <c r="U4737" s="130"/>
    </row>
    <row r="4738">
      <c r="T4738" s="130"/>
      <c r="U4738" s="130"/>
    </row>
    <row r="4739">
      <c r="T4739" s="130"/>
      <c r="U4739" s="130"/>
    </row>
    <row r="4740">
      <c r="T4740" s="130"/>
      <c r="U4740" s="130"/>
    </row>
    <row r="4741">
      <c r="T4741" s="130"/>
      <c r="U4741" s="130"/>
    </row>
    <row r="4742">
      <c r="T4742" s="130"/>
      <c r="U4742" s="130"/>
    </row>
    <row r="4743">
      <c r="T4743" s="130"/>
      <c r="U4743" s="130"/>
    </row>
    <row r="4744">
      <c r="T4744" s="130"/>
      <c r="U4744" s="130"/>
    </row>
    <row r="4745">
      <c r="T4745" s="130"/>
      <c r="U4745" s="130"/>
    </row>
    <row r="4746">
      <c r="T4746" s="130"/>
      <c r="U4746" s="130"/>
    </row>
    <row r="4747">
      <c r="T4747" s="130"/>
      <c r="U4747" s="130"/>
    </row>
    <row r="4748">
      <c r="T4748" s="130"/>
      <c r="U4748" s="130"/>
    </row>
    <row r="4749">
      <c r="T4749" s="130"/>
      <c r="U4749" s="130"/>
    </row>
    <row r="4750">
      <c r="T4750" s="130"/>
      <c r="U4750" s="130"/>
    </row>
    <row r="4751">
      <c r="T4751" s="130"/>
      <c r="U4751" s="130"/>
    </row>
    <row r="4752">
      <c r="T4752" s="130"/>
      <c r="U4752" s="130"/>
    </row>
    <row r="4753">
      <c r="T4753" s="130"/>
      <c r="U4753" s="130"/>
    </row>
    <row r="4754">
      <c r="T4754" s="130"/>
      <c r="U4754" s="130"/>
    </row>
    <row r="4755">
      <c r="T4755" s="130"/>
      <c r="U4755" s="130"/>
    </row>
    <row r="4756">
      <c r="T4756" s="130"/>
      <c r="U4756" s="130"/>
    </row>
    <row r="4757">
      <c r="T4757" s="130"/>
      <c r="U4757" s="130"/>
    </row>
    <row r="4758">
      <c r="T4758" s="130"/>
      <c r="U4758" s="130"/>
    </row>
    <row r="4759">
      <c r="T4759" s="130"/>
      <c r="U4759" s="130"/>
    </row>
    <row r="4760">
      <c r="T4760" s="130"/>
      <c r="U4760" s="130"/>
    </row>
    <row r="4761">
      <c r="T4761" s="130"/>
      <c r="U4761" s="130"/>
    </row>
    <row r="4762">
      <c r="T4762" s="130"/>
      <c r="U4762" s="130"/>
    </row>
    <row r="4763">
      <c r="T4763" s="130"/>
      <c r="U4763" s="130"/>
    </row>
    <row r="4764">
      <c r="T4764" s="130"/>
      <c r="U4764" s="130"/>
    </row>
    <row r="4765">
      <c r="T4765" s="130"/>
      <c r="U4765" s="130"/>
    </row>
    <row r="4766">
      <c r="T4766" s="130"/>
      <c r="U4766" s="130"/>
    </row>
    <row r="4767">
      <c r="T4767" s="130"/>
      <c r="U4767" s="130"/>
    </row>
    <row r="4768">
      <c r="T4768" s="130"/>
      <c r="U4768" s="130"/>
    </row>
    <row r="4769">
      <c r="T4769" s="130"/>
      <c r="U4769" s="130"/>
    </row>
    <row r="4770">
      <c r="T4770" s="130"/>
      <c r="U4770" s="130"/>
    </row>
    <row r="4771">
      <c r="T4771" s="130"/>
      <c r="U4771" s="130"/>
    </row>
    <row r="4772">
      <c r="T4772" s="130"/>
      <c r="U4772" s="130"/>
    </row>
    <row r="4773">
      <c r="T4773" s="130"/>
      <c r="U4773" s="130"/>
    </row>
    <row r="4774">
      <c r="T4774" s="130"/>
      <c r="U4774" s="130"/>
    </row>
    <row r="4775">
      <c r="T4775" s="130"/>
      <c r="U4775" s="130"/>
    </row>
    <row r="4776">
      <c r="T4776" s="130"/>
      <c r="U4776" s="130"/>
    </row>
    <row r="4777">
      <c r="T4777" s="130"/>
      <c r="U4777" s="130"/>
    </row>
    <row r="4778">
      <c r="T4778" s="130"/>
      <c r="U4778" s="130"/>
    </row>
    <row r="4779">
      <c r="T4779" s="130"/>
      <c r="U4779" s="130"/>
    </row>
    <row r="4780">
      <c r="T4780" s="130"/>
      <c r="U4780" s="130"/>
    </row>
    <row r="4781">
      <c r="T4781" s="130"/>
      <c r="U4781" s="130"/>
    </row>
    <row r="4782">
      <c r="T4782" s="130"/>
      <c r="U4782" s="130"/>
    </row>
    <row r="4783">
      <c r="T4783" s="130"/>
      <c r="U4783" s="130"/>
    </row>
    <row r="4784">
      <c r="T4784" s="130"/>
      <c r="U4784" s="130"/>
    </row>
    <row r="4785">
      <c r="T4785" s="130"/>
      <c r="U4785" s="130"/>
    </row>
    <row r="4786">
      <c r="T4786" s="130"/>
      <c r="U4786" s="130"/>
    </row>
    <row r="4787">
      <c r="T4787" s="130"/>
      <c r="U4787" s="130"/>
    </row>
    <row r="4788">
      <c r="T4788" s="130"/>
      <c r="U4788" s="130"/>
    </row>
    <row r="4789">
      <c r="T4789" s="130"/>
      <c r="U4789" s="130"/>
    </row>
    <row r="4790">
      <c r="T4790" s="130"/>
      <c r="U4790" s="130"/>
    </row>
    <row r="4791">
      <c r="T4791" s="130"/>
      <c r="U4791" s="130"/>
    </row>
    <row r="4792">
      <c r="T4792" s="130"/>
      <c r="U4792" s="130"/>
    </row>
    <row r="4793">
      <c r="T4793" s="130"/>
      <c r="U4793" s="130"/>
    </row>
    <row r="4794">
      <c r="T4794" s="130"/>
      <c r="U4794" s="130"/>
    </row>
    <row r="4795">
      <c r="T4795" s="130"/>
      <c r="U4795" s="130"/>
    </row>
    <row r="4796">
      <c r="T4796" s="130"/>
      <c r="U4796" s="130"/>
    </row>
    <row r="4797">
      <c r="T4797" s="130"/>
      <c r="U4797" s="130"/>
    </row>
    <row r="4798">
      <c r="T4798" s="130"/>
      <c r="U4798" s="130"/>
    </row>
    <row r="4799">
      <c r="T4799" s="130"/>
      <c r="U4799" s="130"/>
    </row>
    <row r="4800">
      <c r="T4800" s="130"/>
      <c r="U4800" s="130"/>
    </row>
    <row r="4801">
      <c r="T4801" s="130"/>
      <c r="U4801" s="130"/>
    </row>
    <row r="4802">
      <c r="T4802" s="130"/>
      <c r="U4802" s="130"/>
    </row>
    <row r="4803">
      <c r="T4803" s="130"/>
      <c r="U4803" s="130"/>
    </row>
    <row r="4804">
      <c r="T4804" s="130"/>
      <c r="U4804" s="130"/>
    </row>
    <row r="4805">
      <c r="T4805" s="130"/>
      <c r="U4805" s="130"/>
    </row>
    <row r="4806">
      <c r="T4806" s="130"/>
      <c r="U4806" s="130"/>
    </row>
    <row r="4807">
      <c r="T4807" s="130"/>
      <c r="U4807" s="130"/>
    </row>
    <row r="4808">
      <c r="T4808" s="130"/>
      <c r="U4808" s="130"/>
    </row>
    <row r="4809">
      <c r="T4809" s="130"/>
      <c r="U4809" s="130"/>
    </row>
    <row r="4810">
      <c r="T4810" s="130"/>
      <c r="U4810" s="130"/>
    </row>
    <row r="4811">
      <c r="T4811" s="130"/>
      <c r="U4811" s="130"/>
    </row>
    <row r="4812">
      <c r="T4812" s="130"/>
      <c r="U4812" s="130"/>
    </row>
    <row r="4813">
      <c r="T4813" s="130"/>
      <c r="U4813" s="130"/>
    </row>
    <row r="4814">
      <c r="T4814" s="130"/>
      <c r="U4814" s="130"/>
    </row>
    <row r="4815">
      <c r="T4815" s="130"/>
      <c r="U4815" s="130"/>
    </row>
    <row r="4816">
      <c r="T4816" s="130"/>
      <c r="U4816" s="130"/>
    </row>
    <row r="4817">
      <c r="T4817" s="130"/>
      <c r="U4817" s="130"/>
    </row>
    <row r="4818">
      <c r="T4818" s="130"/>
      <c r="U4818" s="130"/>
    </row>
    <row r="4819">
      <c r="T4819" s="130"/>
      <c r="U4819" s="130"/>
    </row>
    <row r="4820">
      <c r="T4820" s="130"/>
      <c r="U4820" s="130"/>
    </row>
    <row r="4821">
      <c r="T4821" s="130"/>
      <c r="U4821" s="130"/>
    </row>
    <row r="4822">
      <c r="T4822" s="130"/>
      <c r="U4822" s="130"/>
    </row>
    <row r="4823">
      <c r="T4823" s="130"/>
      <c r="U4823" s="130"/>
    </row>
    <row r="4824">
      <c r="T4824" s="130"/>
      <c r="U4824" s="130"/>
    </row>
    <row r="4825">
      <c r="T4825" s="130"/>
      <c r="U4825" s="130"/>
    </row>
    <row r="4826">
      <c r="T4826" s="130"/>
      <c r="U4826" s="130"/>
    </row>
    <row r="4827">
      <c r="T4827" s="130"/>
      <c r="U4827" s="130"/>
    </row>
    <row r="4828">
      <c r="T4828" s="130"/>
      <c r="U4828" s="130"/>
    </row>
    <row r="4829">
      <c r="T4829" s="130"/>
      <c r="U4829" s="130"/>
    </row>
    <row r="4830">
      <c r="T4830" s="130"/>
      <c r="U4830" s="130"/>
    </row>
    <row r="4831">
      <c r="T4831" s="130"/>
      <c r="U4831" s="130"/>
    </row>
    <row r="4832">
      <c r="T4832" s="130"/>
      <c r="U4832" s="130"/>
    </row>
    <row r="4833">
      <c r="T4833" s="130"/>
      <c r="U4833" s="130"/>
    </row>
    <row r="4834">
      <c r="T4834" s="130"/>
      <c r="U4834" s="130"/>
    </row>
    <row r="4835">
      <c r="T4835" s="130"/>
      <c r="U4835" s="130"/>
    </row>
    <row r="4836">
      <c r="T4836" s="130"/>
      <c r="U4836" s="130"/>
    </row>
    <row r="4837">
      <c r="T4837" s="130"/>
      <c r="U4837" s="130"/>
    </row>
    <row r="4838">
      <c r="T4838" s="130"/>
      <c r="U4838" s="130"/>
    </row>
    <row r="4839">
      <c r="T4839" s="130"/>
      <c r="U4839" s="130"/>
    </row>
    <row r="4840">
      <c r="T4840" s="130"/>
      <c r="U4840" s="130"/>
    </row>
    <row r="4841">
      <c r="T4841" s="130"/>
      <c r="U4841" s="130"/>
    </row>
    <row r="4842">
      <c r="T4842" s="130"/>
      <c r="U4842" s="130"/>
    </row>
    <row r="4843">
      <c r="T4843" s="130"/>
      <c r="U4843" s="130"/>
    </row>
    <row r="4844">
      <c r="T4844" s="130"/>
      <c r="U4844" s="130"/>
    </row>
    <row r="4845">
      <c r="T4845" s="130"/>
      <c r="U4845" s="130"/>
    </row>
    <row r="4846">
      <c r="T4846" s="130"/>
      <c r="U4846" s="130"/>
    </row>
    <row r="4847">
      <c r="T4847" s="130"/>
      <c r="U4847" s="130"/>
    </row>
    <row r="4848">
      <c r="T4848" s="130"/>
      <c r="U4848" s="130"/>
    </row>
    <row r="4849">
      <c r="T4849" s="130"/>
      <c r="U4849" s="130"/>
    </row>
    <row r="4850">
      <c r="T4850" s="130"/>
      <c r="U4850" s="130"/>
    </row>
    <row r="4851">
      <c r="T4851" s="130"/>
      <c r="U4851" s="130"/>
    </row>
    <row r="4852">
      <c r="T4852" s="130"/>
      <c r="U4852" s="130"/>
    </row>
    <row r="4853">
      <c r="T4853" s="130"/>
      <c r="U4853" s="130"/>
    </row>
    <row r="4854">
      <c r="T4854" s="130"/>
      <c r="U4854" s="130"/>
    </row>
    <row r="4855">
      <c r="T4855" s="130"/>
      <c r="U4855" s="130"/>
    </row>
    <row r="4856">
      <c r="T4856" s="130"/>
      <c r="U4856" s="130"/>
    </row>
    <row r="4857">
      <c r="T4857" s="130"/>
      <c r="U4857" s="130"/>
    </row>
    <row r="4858">
      <c r="T4858" s="130"/>
      <c r="U4858" s="130"/>
    </row>
    <row r="4859">
      <c r="T4859" s="130"/>
      <c r="U4859" s="130"/>
    </row>
    <row r="4860">
      <c r="T4860" s="130"/>
      <c r="U4860" s="130"/>
    </row>
    <row r="4861">
      <c r="T4861" s="130"/>
      <c r="U4861" s="130"/>
    </row>
    <row r="4862">
      <c r="T4862" s="130"/>
      <c r="U4862" s="130"/>
    </row>
    <row r="4863">
      <c r="T4863" s="130"/>
      <c r="U4863" s="130"/>
    </row>
    <row r="4864">
      <c r="T4864" s="130"/>
      <c r="U4864" s="130"/>
    </row>
    <row r="4865">
      <c r="T4865" s="130"/>
      <c r="U4865" s="130"/>
    </row>
    <row r="4866">
      <c r="T4866" s="130"/>
      <c r="U4866" s="130"/>
    </row>
    <row r="4867">
      <c r="T4867" s="130"/>
      <c r="U4867" s="130"/>
    </row>
    <row r="4868">
      <c r="T4868" s="130"/>
      <c r="U4868" s="130"/>
    </row>
    <row r="4869">
      <c r="T4869" s="130"/>
      <c r="U4869" s="130"/>
    </row>
    <row r="4870">
      <c r="T4870" s="130"/>
      <c r="U4870" s="130"/>
    </row>
    <row r="4871">
      <c r="T4871" s="130"/>
      <c r="U4871" s="130"/>
    </row>
    <row r="4872">
      <c r="T4872" s="130"/>
      <c r="U4872" s="130"/>
    </row>
    <row r="4873">
      <c r="T4873" s="130"/>
      <c r="U4873" s="130"/>
    </row>
    <row r="4874">
      <c r="T4874" s="130"/>
      <c r="U4874" s="130"/>
    </row>
    <row r="4875">
      <c r="T4875" s="130"/>
      <c r="U4875" s="130"/>
    </row>
    <row r="4876">
      <c r="T4876" s="130"/>
      <c r="U4876" s="130"/>
    </row>
    <row r="4877">
      <c r="T4877" s="130"/>
      <c r="U4877" s="130"/>
    </row>
    <row r="4878">
      <c r="T4878" s="130"/>
      <c r="U4878" s="130"/>
    </row>
    <row r="4879">
      <c r="T4879" s="130"/>
      <c r="U4879" s="130"/>
    </row>
    <row r="4880">
      <c r="T4880" s="130"/>
      <c r="U4880" s="130"/>
    </row>
    <row r="4881">
      <c r="T4881" s="130"/>
      <c r="U4881" s="130"/>
    </row>
    <row r="4882">
      <c r="T4882" s="130"/>
      <c r="U4882" s="130"/>
    </row>
    <row r="4883">
      <c r="T4883" s="130"/>
      <c r="U4883" s="130"/>
    </row>
    <row r="4884">
      <c r="T4884" s="130"/>
      <c r="U4884" s="130"/>
    </row>
    <row r="4885">
      <c r="T4885" s="130"/>
      <c r="U4885" s="130"/>
    </row>
    <row r="4886">
      <c r="T4886" s="130"/>
      <c r="U4886" s="130"/>
    </row>
    <row r="4887">
      <c r="T4887" s="130"/>
      <c r="U4887" s="130"/>
    </row>
    <row r="4888">
      <c r="T4888" s="130"/>
      <c r="U4888" s="130"/>
    </row>
    <row r="4889">
      <c r="T4889" s="130"/>
      <c r="U4889" s="130"/>
    </row>
    <row r="4890">
      <c r="T4890" s="130"/>
      <c r="U4890" s="130"/>
    </row>
    <row r="4891">
      <c r="T4891" s="130"/>
      <c r="U4891" s="130"/>
    </row>
    <row r="4892">
      <c r="T4892" s="130"/>
      <c r="U4892" s="130"/>
    </row>
    <row r="4893">
      <c r="T4893" s="130"/>
      <c r="U4893" s="130"/>
    </row>
    <row r="4894">
      <c r="T4894" s="130"/>
      <c r="U4894" s="130"/>
    </row>
    <row r="4895">
      <c r="T4895" s="130"/>
      <c r="U4895" s="130"/>
    </row>
    <row r="4896">
      <c r="T4896" s="130"/>
      <c r="U4896" s="130"/>
    </row>
    <row r="4897">
      <c r="T4897" s="130"/>
      <c r="U4897" s="130"/>
    </row>
    <row r="4898">
      <c r="T4898" s="130"/>
      <c r="U4898" s="130"/>
    </row>
    <row r="4899">
      <c r="T4899" s="130"/>
      <c r="U4899" s="130"/>
    </row>
    <row r="4900">
      <c r="T4900" s="130"/>
      <c r="U4900" s="130"/>
    </row>
    <row r="4901">
      <c r="T4901" s="130"/>
      <c r="U4901" s="130"/>
    </row>
    <row r="4902">
      <c r="T4902" s="130"/>
      <c r="U4902" s="130"/>
    </row>
    <row r="4903">
      <c r="T4903" s="130"/>
      <c r="U4903" s="130"/>
    </row>
    <row r="4904">
      <c r="T4904" s="130"/>
      <c r="U4904" s="130"/>
    </row>
    <row r="4905">
      <c r="T4905" s="130"/>
      <c r="U4905" s="130"/>
    </row>
    <row r="4906">
      <c r="T4906" s="130"/>
      <c r="U4906" s="130"/>
    </row>
    <row r="4907">
      <c r="T4907" s="130"/>
      <c r="U4907" s="130"/>
    </row>
    <row r="4908">
      <c r="T4908" s="130"/>
      <c r="U4908" s="130"/>
    </row>
    <row r="4909">
      <c r="T4909" s="130"/>
      <c r="U4909" s="130"/>
    </row>
    <row r="4910">
      <c r="T4910" s="130"/>
      <c r="U4910" s="130"/>
    </row>
    <row r="4911">
      <c r="T4911" s="130"/>
      <c r="U4911" s="130"/>
    </row>
    <row r="4912">
      <c r="T4912" s="130"/>
      <c r="U4912" s="130"/>
    </row>
    <row r="4913">
      <c r="T4913" s="130"/>
      <c r="U4913" s="130"/>
    </row>
    <row r="4914">
      <c r="T4914" s="130"/>
      <c r="U4914" s="130"/>
    </row>
    <row r="4915">
      <c r="T4915" s="130"/>
      <c r="U4915" s="130"/>
    </row>
    <row r="4916">
      <c r="T4916" s="130"/>
      <c r="U4916" s="130"/>
    </row>
    <row r="4917">
      <c r="T4917" s="130"/>
      <c r="U4917" s="130"/>
    </row>
    <row r="4918">
      <c r="T4918" s="130"/>
      <c r="U4918" s="130"/>
    </row>
    <row r="4919">
      <c r="T4919" s="130"/>
      <c r="U4919" s="130"/>
    </row>
    <row r="4920">
      <c r="T4920" s="130"/>
      <c r="U4920" s="130"/>
    </row>
    <row r="4921">
      <c r="T4921" s="130"/>
      <c r="U4921" s="130"/>
    </row>
    <row r="4922">
      <c r="T4922" s="130"/>
      <c r="U4922" s="130"/>
    </row>
    <row r="4923">
      <c r="T4923" s="130"/>
      <c r="U4923" s="130"/>
    </row>
    <row r="4924">
      <c r="T4924" s="130"/>
      <c r="U4924" s="130"/>
    </row>
    <row r="4925">
      <c r="T4925" s="130"/>
      <c r="U4925" s="130"/>
    </row>
    <row r="4926">
      <c r="T4926" s="130"/>
      <c r="U4926" s="130"/>
    </row>
    <row r="4927">
      <c r="T4927" s="130"/>
      <c r="U4927" s="130"/>
    </row>
    <row r="4928">
      <c r="T4928" s="130"/>
      <c r="U4928" s="130"/>
    </row>
    <row r="4929">
      <c r="T4929" s="130"/>
      <c r="U4929" s="130"/>
    </row>
    <row r="4930">
      <c r="T4930" s="130"/>
      <c r="U4930" s="130"/>
    </row>
    <row r="4931">
      <c r="T4931" s="130"/>
      <c r="U4931" s="130"/>
    </row>
    <row r="4932">
      <c r="T4932" s="130"/>
      <c r="U4932" s="130"/>
    </row>
    <row r="4933">
      <c r="T4933" s="130"/>
      <c r="U4933" s="130"/>
    </row>
    <row r="4934">
      <c r="T4934" s="130"/>
      <c r="U4934" s="130"/>
    </row>
    <row r="4935">
      <c r="T4935" s="130"/>
      <c r="U4935" s="130"/>
    </row>
    <row r="4936">
      <c r="T4936" s="130"/>
      <c r="U4936" s="130"/>
    </row>
    <row r="4937">
      <c r="T4937" s="130"/>
      <c r="U4937" s="130"/>
    </row>
    <row r="4938">
      <c r="T4938" s="130"/>
      <c r="U4938" s="130"/>
    </row>
    <row r="4939">
      <c r="T4939" s="130"/>
      <c r="U4939" s="130"/>
    </row>
    <row r="4940">
      <c r="T4940" s="130"/>
      <c r="U4940" s="130"/>
    </row>
    <row r="4941">
      <c r="T4941" s="130"/>
      <c r="U4941" s="130"/>
    </row>
    <row r="4942">
      <c r="T4942" s="130"/>
      <c r="U4942" s="130"/>
    </row>
    <row r="4943">
      <c r="T4943" s="130"/>
      <c r="U4943" s="130"/>
    </row>
    <row r="4944">
      <c r="T4944" s="130"/>
      <c r="U4944" s="130"/>
    </row>
    <row r="4945">
      <c r="T4945" s="130"/>
      <c r="U4945" s="130"/>
    </row>
    <row r="4946">
      <c r="T4946" s="130"/>
      <c r="U4946" s="130"/>
    </row>
    <row r="4947">
      <c r="T4947" s="130"/>
      <c r="U4947" s="130"/>
    </row>
    <row r="4948">
      <c r="T4948" s="130"/>
      <c r="U4948" s="130"/>
    </row>
    <row r="4949">
      <c r="T4949" s="130"/>
      <c r="U4949" s="130"/>
    </row>
    <row r="4950">
      <c r="T4950" s="130"/>
      <c r="U4950" s="130"/>
    </row>
    <row r="4951">
      <c r="T4951" s="130"/>
      <c r="U4951" s="130"/>
    </row>
    <row r="4952">
      <c r="T4952" s="130"/>
      <c r="U4952" s="130"/>
    </row>
    <row r="4953">
      <c r="T4953" s="130"/>
      <c r="U4953" s="130"/>
    </row>
    <row r="4954">
      <c r="T4954" s="130"/>
      <c r="U4954" s="130"/>
    </row>
    <row r="4955">
      <c r="T4955" s="130"/>
      <c r="U4955" s="130"/>
    </row>
    <row r="4956">
      <c r="T4956" s="130"/>
      <c r="U4956" s="130"/>
    </row>
    <row r="4957">
      <c r="T4957" s="130"/>
      <c r="U4957" s="130"/>
    </row>
    <row r="4958">
      <c r="T4958" s="130"/>
      <c r="U4958" s="130"/>
    </row>
    <row r="4959">
      <c r="T4959" s="130"/>
      <c r="U4959" s="130"/>
    </row>
    <row r="4960">
      <c r="T4960" s="130"/>
      <c r="U4960" s="130"/>
    </row>
    <row r="4961">
      <c r="T4961" s="130"/>
      <c r="U4961" s="130"/>
    </row>
    <row r="4962">
      <c r="T4962" s="130"/>
      <c r="U4962" s="130"/>
    </row>
    <row r="4963">
      <c r="T4963" s="130"/>
      <c r="U4963" s="130"/>
    </row>
    <row r="4964">
      <c r="T4964" s="130"/>
      <c r="U4964" s="130"/>
    </row>
    <row r="4965">
      <c r="T4965" s="130"/>
      <c r="U4965" s="130"/>
    </row>
    <row r="4966">
      <c r="T4966" s="130"/>
      <c r="U4966" s="130"/>
    </row>
    <row r="4967">
      <c r="T4967" s="130"/>
      <c r="U4967" s="130"/>
    </row>
    <row r="4968">
      <c r="T4968" s="130"/>
      <c r="U4968" s="130"/>
    </row>
    <row r="4969">
      <c r="T4969" s="130"/>
      <c r="U4969" s="130"/>
    </row>
    <row r="4970">
      <c r="T4970" s="130"/>
      <c r="U4970" s="130"/>
    </row>
    <row r="4971">
      <c r="T4971" s="130"/>
      <c r="U4971" s="130"/>
    </row>
    <row r="4972">
      <c r="T4972" s="130"/>
      <c r="U4972" s="130"/>
    </row>
    <row r="4973">
      <c r="T4973" s="130"/>
      <c r="U4973" s="130"/>
    </row>
    <row r="4974">
      <c r="T4974" s="130"/>
      <c r="U4974" s="130"/>
    </row>
    <row r="4975">
      <c r="T4975" s="130"/>
      <c r="U4975" s="130"/>
    </row>
    <row r="4976">
      <c r="T4976" s="130"/>
      <c r="U4976" s="130"/>
    </row>
    <row r="4977">
      <c r="T4977" s="130"/>
      <c r="U4977" s="130"/>
    </row>
    <row r="4978">
      <c r="T4978" s="130"/>
      <c r="U4978" s="130"/>
    </row>
    <row r="4979">
      <c r="T4979" s="130"/>
      <c r="U4979" s="130"/>
    </row>
    <row r="4980">
      <c r="T4980" s="130"/>
      <c r="U4980" s="130"/>
    </row>
    <row r="4981">
      <c r="T4981" s="130"/>
      <c r="U4981" s="130"/>
    </row>
    <row r="4982">
      <c r="T4982" s="130"/>
      <c r="U4982" s="130"/>
    </row>
    <row r="4983">
      <c r="T4983" s="130"/>
      <c r="U4983" s="130"/>
    </row>
    <row r="4984">
      <c r="T4984" s="130"/>
      <c r="U4984" s="130"/>
    </row>
    <row r="4985">
      <c r="T4985" s="130"/>
      <c r="U4985" s="130"/>
    </row>
    <row r="4986">
      <c r="T4986" s="130"/>
      <c r="U4986" s="130"/>
    </row>
    <row r="4987">
      <c r="T4987" s="130"/>
      <c r="U4987" s="130"/>
    </row>
    <row r="4988">
      <c r="T4988" s="130"/>
      <c r="U4988" s="130"/>
    </row>
    <row r="4989">
      <c r="T4989" s="130"/>
      <c r="U4989" s="130"/>
    </row>
    <row r="4990">
      <c r="T4990" s="130"/>
      <c r="U4990" s="130"/>
    </row>
    <row r="4991">
      <c r="T4991" s="130"/>
      <c r="U4991" s="130"/>
    </row>
    <row r="4992">
      <c r="T4992" s="130"/>
      <c r="U4992" s="130"/>
    </row>
    <row r="4993">
      <c r="T4993" s="130"/>
      <c r="U4993" s="130"/>
    </row>
    <row r="4994">
      <c r="T4994" s="130"/>
      <c r="U4994" s="130"/>
    </row>
    <row r="4995">
      <c r="T4995" s="130"/>
      <c r="U4995" s="130"/>
    </row>
    <row r="4996">
      <c r="T4996" s="130"/>
      <c r="U4996" s="130"/>
    </row>
    <row r="4997">
      <c r="T4997" s="130"/>
      <c r="U4997" s="130"/>
    </row>
    <row r="4998">
      <c r="T4998" s="130"/>
      <c r="U4998" s="130"/>
    </row>
    <row r="4999">
      <c r="T4999" s="130"/>
      <c r="U4999" s="130"/>
    </row>
    <row r="5000">
      <c r="T5000" s="130"/>
      <c r="U5000" s="130"/>
    </row>
    <row r="5001">
      <c r="T5001" s="130"/>
      <c r="U5001" s="130"/>
    </row>
    <row r="5002">
      <c r="T5002" s="130"/>
      <c r="U5002" s="130"/>
    </row>
    <row r="5003">
      <c r="T5003" s="130"/>
      <c r="U5003" s="130"/>
    </row>
    <row r="5004">
      <c r="T5004" s="130"/>
      <c r="U5004" s="130"/>
    </row>
    <row r="5005">
      <c r="T5005" s="130"/>
      <c r="U5005" s="130"/>
    </row>
    <row r="5006">
      <c r="T5006" s="130"/>
      <c r="U5006" s="130"/>
    </row>
    <row r="5007">
      <c r="T5007" s="130"/>
      <c r="U5007" s="130"/>
    </row>
    <row r="5008">
      <c r="T5008" s="130"/>
      <c r="U5008" s="130"/>
    </row>
    <row r="5009">
      <c r="T5009" s="130"/>
      <c r="U5009" s="130"/>
    </row>
    <row r="5010">
      <c r="T5010" s="130"/>
      <c r="U5010" s="130"/>
    </row>
    <row r="5011">
      <c r="T5011" s="130"/>
      <c r="U5011" s="130"/>
    </row>
    <row r="5012">
      <c r="T5012" s="130"/>
      <c r="U5012" s="130"/>
    </row>
    <row r="5013">
      <c r="T5013" s="130"/>
      <c r="U5013" s="130"/>
    </row>
    <row r="5014">
      <c r="T5014" s="130"/>
      <c r="U5014" s="130"/>
    </row>
    <row r="5015">
      <c r="T5015" s="130"/>
      <c r="U5015" s="130"/>
    </row>
    <row r="5016">
      <c r="T5016" s="130"/>
      <c r="U5016" s="130"/>
    </row>
    <row r="5017">
      <c r="T5017" s="130"/>
      <c r="U5017" s="130"/>
    </row>
    <row r="5018">
      <c r="T5018" s="130"/>
      <c r="U5018" s="130"/>
    </row>
    <row r="5019">
      <c r="T5019" s="130"/>
      <c r="U5019" s="130"/>
    </row>
    <row r="5020">
      <c r="T5020" s="130"/>
      <c r="U5020" s="130"/>
    </row>
    <row r="5021">
      <c r="T5021" s="130"/>
      <c r="U5021" s="130"/>
    </row>
    <row r="5022">
      <c r="T5022" s="130"/>
      <c r="U5022" s="130"/>
    </row>
    <row r="5023">
      <c r="T5023" s="130"/>
      <c r="U5023" s="130"/>
    </row>
    <row r="5024">
      <c r="T5024" s="130"/>
      <c r="U5024" s="130"/>
    </row>
    <row r="5025">
      <c r="T5025" s="130"/>
      <c r="U5025" s="130"/>
    </row>
    <row r="5026">
      <c r="T5026" s="130"/>
      <c r="U5026" s="130"/>
    </row>
    <row r="5027">
      <c r="T5027" s="130"/>
      <c r="U5027" s="130"/>
    </row>
    <row r="5028">
      <c r="T5028" s="130"/>
      <c r="U5028" s="130"/>
    </row>
    <row r="5029">
      <c r="T5029" s="130"/>
      <c r="U5029" s="130"/>
    </row>
    <row r="5030">
      <c r="T5030" s="130"/>
      <c r="U5030" s="130"/>
    </row>
    <row r="5031">
      <c r="T5031" s="130"/>
      <c r="U5031" s="130"/>
    </row>
    <row r="5032">
      <c r="T5032" s="130"/>
      <c r="U5032" s="130"/>
    </row>
    <row r="5033">
      <c r="T5033" s="130"/>
      <c r="U5033" s="130"/>
    </row>
    <row r="5034">
      <c r="T5034" s="130"/>
      <c r="U5034" s="130"/>
    </row>
    <row r="5035">
      <c r="T5035" s="130"/>
      <c r="U5035" s="130"/>
    </row>
    <row r="5036">
      <c r="T5036" s="130"/>
      <c r="U5036" s="130"/>
    </row>
    <row r="5037">
      <c r="T5037" s="130"/>
      <c r="U5037" s="130"/>
    </row>
    <row r="5038">
      <c r="T5038" s="130"/>
      <c r="U5038" s="130"/>
    </row>
    <row r="5039">
      <c r="T5039" s="130"/>
      <c r="U5039" s="130"/>
    </row>
    <row r="5040">
      <c r="T5040" s="130"/>
      <c r="U5040" s="130"/>
    </row>
    <row r="5041">
      <c r="T5041" s="130"/>
      <c r="U5041" s="130"/>
    </row>
    <row r="5042">
      <c r="T5042" s="130"/>
      <c r="U5042" s="130"/>
    </row>
    <row r="5043">
      <c r="T5043" s="130"/>
      <c r="U5043" s="130"/>
    </row>
    <row r="5044">
      <c r="T5044" s="130"/>
      <c r="U5044" s="130"/>
    </row>
    <row r="5045">
      <c r="T5045" s="130"/>
      <c r="U5045" s="130"/>
    </row>
    <row r="5046">
      <c r="T5046" s="130"/>
      <c r="U5046" s="130"/>
    </row>
    <row r="5047">
      <c r="T5047" s="130"/>
      <c r="U5047" s="130"/>
    </row>
    <row r="5048">
      <c r="T5048" s="130"/>
      <c r="U5048" s="130"/>
    </row>
    <row r="5049">
      <c r="T5049" s="130"/>
      <c r="U5049" s="130"/>
    </row>
    <row r="5050">
      <c r="T5050" s="130"/>
      <c r="U5050" s="130"/>
    </row>
    <row r="5051">
      <c r="T5051" s="130"/>
      <c r="U5051" s="130"/>
    </row>
    <row r="5052">
      <c r="T5052" s="130"/>
      <c r="U5052" s="130"/>
    </row>
    <row r="5053">
      <c r="T5053" s="130"/>
      <c r="U5053" s="130"/>
    </row>
    <row r="5054">
      <c r="T5054" s="130"/>
      <c r="U5054" s="130"/>
    </row>
    <row r="5055">
      <c r="T5055" s="130"/>
      <c r="U5055" s="130"/>
    </row>
    <row r="5056">
      <c r="T5056" s="130"/>
      <c r="U5056" s="130"/>
    </row>
    <row r="5057">
      <c r="T5057" s="130"/>
      <c r="U5057" s="130"/>
    </row>
    <row r="5058">
      <c r="T5058" s="130"/>
      <c r="U5058" s="130"/>
    </row>
    <row r="5059">
      <c r="T5059" s="130"/>
      <c r="U5059" s="130"/>
    </row>
    <row r="5060">
      <c r="T5060" s="130"/>
      <c r="U5060" s="130"/>
    </row>
    <row r="5061">
      <c r="T5061" s="130"/>
      <c r="U5061" s="130"/>
    </row>
    <row r="5062">
      <c r="T5062" s="130"/>
      <c r="U5062" s="130"/>
    </row>
    <row r="5063">
      <c r="T5063" s="130"/>
      <c r="U5063" s="130"/>
    </row>
    <row r="5064">
      <c r="T5064" s="130"/>
      <c r="U5064" s="130"/>
    </row>
    <row r="5065">
      <c r="T5065" s="130"/>
      <c r="U5065" s="130"/>
    </row>
    <row r="5066">
      <c r="T5066" s="130"/>
      <c r="U5066" s="130"/>
    </row>
    <row r="5067">
      <c r="T5067" s="130"/>
      <c r="U5067" s="130"/>
    </row>
    <row r="5068">
      <c r="T5068" s="130"/>
      <c r="U5068" s="130"/>
    </row>
    <row r="5069">
      <c r="T5069" s="130"/>
      <c r="U5069" s="130"/>
    </row>
    <row r="5070">
      <c r="T5070" s="130"/>
      <c r="U5070" s="130"/>
    </row>
    <row r="5071">
      <c r="T5071" s="130"/>
      <c r="U5071" s="130"/>
    </row>
    <row r="5072">
      <c r="T5072" s="130"/>
      <c r="U5072" s="130"/>
    </row>
    <row r="5073">
      <c r="T5073" s="130"/>
      <c r="U5073" s="130"/>
    </row>
    <row r="5074">
      <c r="T5074" s="130"/>
      <c r="U5074" s="130"/>
    </row>
    <row r="5075">
      <c r="T5075" s="130"/>
      <c r="U5075" s="130"/>
    </row>
    <row r="5076">
      <c r="T5076" s="130"/>
      <c r="U5076" s="130"/>
    </row>
    <row r="5077">
      <c r="T5077" s="130"/>
      <c r="U5077" s="130"/>
    </row>
    <row r="5078">
      <c r="T5078" s="130"/>
      <c r="U5078" s="130"/>
    </row>
    <row r="5079">
      <c r="T5079" s="130"/>
      <c r="U5079" s="130"/>
    </row>
    <row r="5080">
      <c r="T5080" s="130"/>
      <c r="U5080" s="130"/>
    </row>
    <row r="5081">
      <c r="T5081" s="130"/>
      <c r="U5081" s="130"/>
    </row>
    <row r="5082">
      <c r="T5082" s="130"/>
      <c r="U5082" s="130"/>
    </row>
    <row r="5083">
      <c r="T5083" s="130"/>
      <c r="U5083" s="130"/>
    </row>
    <row r="5084">
      <c r="T5084" s="130"/>
      <c r="U5084" s="130"/>
    </row>
    <row r="5085">
      <c r="T5085" s="130"/>
      <c r="U5085" s="130"/>
    </row>
    <row r="5086">
      <c r="T5086" s="130"/>
      <c r="U5086" s="130"/>
    </row>
    <row r="5087">
      <c r="T5087" s="130"/>
      <c r="U5087" s="130"/>
    </row>
    <row r="5088">
      <c r="T5088" s="130"/>
      <c r="U5088" s="130"/>
    </row>
    <row r="5089">
      <c r="T5089" s="130"/>
      <c r="U5089" s="130"/>
    </row>
    <row r="5090">
      <c r="T5090" s="130"/>
      <c r="U5090" s="130"/>
    </row>
    <row r="5091">
      <c r="T5091" s="130"/>
      <c r="U5091" s="130"/>
    </row>
    <row r="5092">
      <c r="T5092" s="130"/>
      <c r="U5092" s="130"/>
    </row>
    <row r="5093">
      <c r="T5093" s="130"/>
      <c r="U5093" s="130"/>
    </row>
    <row r="5094">
      <c r="T5094" s="130"/>
      <c r="U5094" s="130"/>
    </row>
    <row r="5095">
      <c r="T5095" s="130"/>
      <c r="U5095" s="130"/>
    </row>
    <row r="5096">
      <c r="T5096" s="130"/>
      <c r="U5096" s="130"/>
    </row>
    <row r="5097">
      <c r="T5097" s="130"/>
      <c r="U5097" s="130"/>
    </row>
    <row r="5098">
      <c r="T5098" s="130"/>
      <c r="U5098" s="130"/>
    </row>
    <row r="5099">
      <c r="T5099" s="130"/>
      <c r="U5099" s="130"/>
    </row>
    <row r="5100">
      <c r="T5100" s="130"/>
      <c r="U5100" s="130"/>
    </row>
    <row r="5101">
      <c r="T5101" s="130"/>
      <c r="U5101" s="130"/>
    </row>
    <row r="5102">
      <c r="T5102" s="130"/>
      <c r="U5102" s="130"/>
    </row>
    <row r="5103">
      <c r="T5103" s="130"/>
      <c r="U5103" s="130"/>
    </row>
    <row r="5104">
      <c r="T5104" s="130"/>
      <c r="U5104" s="130"/>
    </row>
    <row r="5105">
      <c r="T5105" s="130"/>
      <c r="U5105" s="130"/>
    </row>
    <row r="5106">
      <c r="T5106" s="130"/>
      <c r="U5106" s="130"/>
    </row>
    <row r="5107">
      <c r="T5107" s="130"/>
      <c r="U5107" s="130"/>
    </row>
    <row r="5108">
      <c r="T5108" s="130"/>
      <c r="U5108" s="130"/>
    </row>
    <row r="5109">
      <c r="T5109" s="130"/>
      <c r="U5109" s="130"/>
    </row>
    <row r="5110">
      <c r="T5110" s="130"/>
      <c r="U5110" s="130"/>
    </row>
    <row r="5111">
      <c r="T5111" s="130"/>
      <c r="U5111" s="130"/>
    </row>
    <row r="5112">
      <c r="T5112" s="130"/>
      <c r="U5112" s="130"/>
    </row>
    <row r="5113">
      <c r="T5113" s="130"/>
      <c r="U5113" s="130"/>
    </row>
    <row r="5114">
      <c r="T5114" s="130"/>
      <c r="U5114" s="130"/>
    </row>
    <row r="5115">
      <c r="T5115" s="130"/>
      <c r="U5115" s="130"/>
    </row>
    <row r="5116">
      <c r="T5116" s="130"/>
      <c r="U5116" s="130"/>
    </row>
    <row r="5117">
      <c r="T5117" s="130"/>
      <c r="U5117" s="130"/>
    </row>
    <row r="5118">
      <c r="T5118" s="130"/>
      <c r="U5118" s="130"/>
    </row>
    <row r="5119">
      <c r="T5119" s="130"/>
      <c r="U5119" s="130"/>
    </row>
    <row r="5120">
      <c r="T5120" s="130"/>
      <c r="U5120" s="130"/>
    </row>
    <row r="5121">
      <c r="T5121" s="130"/>
      <c r="U5121" s="130"/>
    </row>
    <row r="5122">
      <c r="T5122" s="130"/>
      <c r="U5122" s="130"/>
    </row>
    <row r="5123">
      <c r="T5123" s="130"/>
      <c r="U5123" s="130"/>
    </row>
    <row r="5124">
      <c r="T5124" s="130"/>
      <c r="U5124" s="130"/>
    </row>
    <row r="5125">
      <c r="T5125" s="130"/>
      <c r="U5125" s="130"/>
    </row>
    <row r="5126">
      <c r="T5126" s="130"/>
      <c r="U5126" s="130"/>
    </row>
    <row r="5127">
      <c r="T5127" s="130"/>
      <c r="U5127" s="130"/>
    </row>
    <row r="5128">
      <c r="T5128" s="130"/>
      <c r="U5128" s="130"/>
    </row>
    <row r="5129">
      <c r="T5129" s="130"/>
      <c r="U5129" s="130"/>
    </row>
    <row r="5130">
      <c r="T5130" s="130"/>
      <c r="U5130" s="130"/>
    </row>
    <row r="5131">
      <c r="T5131" s="130"/>
      <c r="U5131" s="130"/>
    </row>
    <row r="5132">
      <c r="T5132" s="130"/>
      <c r="U5132" s="130"/>
    </row>
    <row r="5133">
      <c r="T5133" s="130"/>
      <c r="U5133" s="130"/>
    </row>
    <row r="5134">
      <c r="T5134" s="130"/>
      <c r="U5134" s="130"/>
    </row>
    <row r="5135">
      <c r="T5135" s="130"/>
      <c r="U5135" s="130"/>
    </row>
    <row r="5136">
      <c r="T5136" s="130"/>
      <c r="U5136" s="130"/>
    </row>
    <row r="5137">
      <c r="T5137" s="130"/>
      <c r="U5137" s="130"/>
    </row>
    <row r="5138">
      <c r="T5138" s="130"/>
      <c r="U5138" s="130"/>
    </row>
    <row r="5139">
      <c r="T5139" s="130"/>
      <c r="U5139" s="130"/>
    </row>
    <row r="5140">
      <c r="T5140" s="130"/>
      <c r="U5140" s="130"/>
    </row>
    <row r="5141">
      <c r="T5141" s="130"/>
      <c r="U5141" s="130"/>
    </row>
    <row r="5142">
      <c r="T5142" s="130"/>
      <c r="U5142" s="130"/>
    </row>
    <row r="5143">
      <c r="T5143" s="130"/>
      <c r="U5143" s="130"/>
    </row>
    <row r="5144">
      <c r="T5144" s="130"/>
      <c r="U5144" s="130"/>
    </row>
    <row r="5145">
      <c r="T5145" s="130"/>
      <c r="U5145" s="130"/>
    </row>
    <row r="5146">
      <c r="T5146" s="130"/>
      <c r="U5146" s="130"/>
    </row>
    <row r="5147">
      <c r="T5147" s="130"/>
      <c r="U5147" s="130"/>
    </row>
    <row r="5148">
      <c r="T5148" s="130"/>
      <c r="U5148" s="130"/>
    </row>
    <row r="5149">
      <c r="T5149" s="130"/>
      <c r="U5149" s="130"/>
    </row>
    <row r="5150">
      <c r="T5150" s="130"/>
      <c r="U5150" s="130"/>
    </row>
    <row r="5151">
      <c r="T5151" s="130"/>
      <c r="U5151" s="130"/>
    </row>
    <row r="5152">
      <c r="T5152" s="130"/>
      <c r="U5152" s="130"/>
    </row>
    <row r="5153">
      <c r="T5153" s="130"/>
      <c r="U5153" s="130"/>
    </row>
    <row r="5154">
      <c r="T5154" s="130"/>
      <c r="U5154" s="130"/>
    </row>
    <row r="5155">
      <c r="T5155" s="130"/>
      <c r="U5155" s="130"/>
    </row>
    <row r="5156">
      <c r="T5156" s="130"/>
      <c r="U5156" s="130"/>
    </row>
    <row r="5157">
      <c r="T5157" s="130"/>
      <c r="U5157" s="130"/>
    </row>
    <row r="5158">
      <c r="T5158" s="130"/>
      <c r="U5158" s="130"/>
    </row>
    <row r="5159">
      <c r="T5159" s="130"/>
      <c r="U5159" s="130"/>
    </row>
    <row r="5160">
      <c r="T5160" s="130"/>
      <c r="U5160" s="130"/>
    </row>
    <row r="5161">
      <c r="T5161" s="130"/>
      <c r="U5161" s="130"/>
    </row>
    <row r="5162">
      <c r="T5162" s="130"/>
      <c r="U5162" s="130"/>
    </row>
    <row r="5163">
      <c r="T5163" s="130"/>
      <c r="U5163" s="130"/>
    </row>
    <row r="5164">
      <c r="T5164" s="130"/>
      <c r="U5164" s="130"/>
    </row>
    <row r="5165">
      <c r="T5165" s="130"/>
      <c r="U5165" s="130"/>
    </row>
    <row r="5166">
      <c r="T5166" s="130"/>
      <c r="U5166" s="130"/>
    </row>
    <row r="5167">
      <c r="T5167" s="130"/>
      <c r="U5167" s="130"/>
    </row>
    <row r="5168">
      <c r="T5168" s="130"/>
      <c r="U5168" s="130"/>
    </row>
    <row r="5169">
      <c r="T5169" s="130"/>
      <c r="U5169" s="130"/>
    </row>
    <row r="5170">
      <c r="T5170" s="130"/>
      <c r="U5170" s="130"/>
    </row>
    <row r="5171">
      <c r="T5171" s="130"/>
      <c r="U5171" s="130"/>
    </row>
    <row r="5172">
      <c r="T5172" s="130"/>
      <c r="U5172" s="130"/>
    </row>
    <row r="5173">
      <c r="T5173" s="130"/>
      <c r="U5173" s="130"/>
    </row>
    <row r="5174">
      <c r="T5174" s="130"/>
      <c r="U5174" s="130"/>
    </row>
    <row r="5175">
      <c r="T5175" s="130"/>
      <c r="U5175" s="130"/>
    </row>
    <row r="5176">
      <c r="T5176" s="130"/>
      <c r="U5176" s="130"/>
    </row>
    <row r="5177">
      <c r="T5177" s="130"/>
      <c r="U5177" s="130"/>
    </row>
    <row r="5178">
      <c r="T5178" s="130"/>
      <c r="U5178" s="130"/>
    </row>
    <row r="5179">
      <c r="T5179" s="130"/>
      <c r="U5179" s="130"/>
    </row>
    <row r="5180">
      <c r="T5180" s="130"/>
      <c r="U5180" s="130"/>
    </row>
    <row r="5181">
      <c r="T5181" s="130"/>
      <c r="U5181" s="130"/>
    </row>
    <row r="5182">
      <c r="T5182" s="130"/>
      <c r="U5182" s="130"/>
    </row>
    <row r="5183">
      <c r="T5183" s="130"/>
      <c r="U5183" s="130"/>
    </row>
    <row r="5184">
      <c r="T5184" s="130"/>
      <c r="U5184" s="130"/>
    </row>
    <row r="5185">
      <c r="T5185" s="130"/>
      <c r="U5185" s="130"/>
    </row>
    <row r="5186">
      <c r="T5186" s="130"/>
      <c r="U5186" s="130"/>
    </row>
    <row r="5187">
      <c r="T5187" s="130"/>
      <c r="U5187" s="130"/>
    </row>
    <row r="5188">
      <c r="T5188" s="130"/>
      <c r="U5188" s="130"/>
    </row>
    <row r="5189">
      <c r="T5189" s="130"/>
      <c r="U5189" s="130"/>
    </row>
    <row r="5190">
      <c r="T5190" s="130"/>
      <c r="U5190" s="130"/>
    </row>
    <row r="5191">
      <c r="T5191" s="130"/>
      <c r="U5191" s="130"/>
    </row>
    <row r="5192">
      <c r="T5192" s="130"/>
      <c r="U5192" s="130"/>
    </row>
    <row r="5193">
      <c r="T5193" s="130"/>
      <c r="U5193" s="130"/>
    </row>
    <row r="5194">
      <c r="T5194" s="130"/>
      <c r="U5194" s="130"/>
    </row>
    <row r="5195">
      <c r="T5195" s="130"/>
      <c r="U5195" s="130"/>
    </row>
    <row r="5196">
      <c r="T5196" s="130"/>
      <c r="U5196" s="130"/>
    </row>
    <row r="5197">
      <c r="T5197" s="130"/>
      <c r="U5197" s="130"/>
    </row>
    <row r="5198">
      <c r="T5198" s="130"/>
      <c r="U5198" s="130"/>
    </row>
    <row r="5199">
      <c r="T5199" s="130"/>
      <c r="U5199" s="130"/>
    </row>
    <row r="5200">
      <c r="T5200" s="130"/>
      <c r="U5200" s="130"/>
    </row>
    <row r="5201">
      <c r="T5201" s="130"/>
      <c r="U5201" s="130"/>
    </row>
    <row r="5202">
      <c r="T5202" s="130"/>
      <c r="U5202" s="130"/>
    </row>
    <row r="5203">
      <c r="T5203" s="130"/>
      <c r="U5203" s="130"/>
    </row>
    <row r="5204">
      <c r="T5204" s="130"/>
      <c r="U5204" s="130"/>
    </row>
    <row r="5205">
      <c r="T5205" s="130"/>
      <c r="U5205" s="130"/>
    </row>
    <row r="5206">
      <c r="T5206" s="130"/>
      <c r="U5206" s="130"/>
    </row>
    <row r="5207">
      <c r="T5207" s="130"/>
      <c r="U5207" s="130"/>
    </row>
    <row r="5208">
      <c r="T5208" s="130"/>
      <c r="U5208" s="130"/>
    </row>
    <row r="5209">
      <c r="T5209" s="130"/>
      <c r="U5209" s="130"/>
    </row>
    <row r="5210">
      <c r="T5210" s="130"/>
      <c r="U5210" s="130"/>
    </row>
    <row r="5211">
      <c r="T5211" s="130"/>
      <c r="U5211" s="130"/>
    </row>
    <row r="5212">
      <c r="T5212" s="130"/>
      <c r="U5212" s="130"/>
    </row>
    <row r="5213">
      <c r="T5213" s="130"/>
      <c r="U5213" s="130"/>
    </row>
    <row r="5214">
      <c r="T5214" s="130"/>
      <c r="U5214" s="130"/>
    </row>
    <row r="5215">
      <c r="T5215" s="130"/>
      <c r="U5215" s="130"/>
    </row>
    <row r="5216">
      <c r="T5216" s="130"/>
      <c r="U5216" s="130"/>
    </row>
    <row r="5217">
      <c r="T5217" s="130"/>
      <c r="U5217" s="130"/>
    </row>
    <row r="5218">
      <c r="T5218" s="130"/>
      <c r="U5218" s="130"/>
    </row>
    <row r="5219">
      <c r="T5219" s="130"/>
      <c r="U5219" s="130"/>
    </row>
    <row r="5220">
      <c r="T5220" s="130"/>
      <c r="U5220" s="130"/>
    </row>
    <row r="5221">
      <c r="T5221" s="130"/>
      <c r="U5221" s="130"/>
    </row>
    <row r="5222">
      <c r="T5222" s="130"/>
      <c r="U5222" s="130"/>
    </row>
    <row r="5223">
      <c r="T5223" s="130"/>
      <c r="U5223" s="130"/>
    </row>
    <row r="5224">
      <c r="T5224" s="130"/>
      <c r="U5224" s="130"/>
    </row>
    <row r="5225">
      <c r="T5225" s="130"/>
      <c r="U5225" s="130"/>
    </row>
    <row r="5226">
      <c r="T5226" s="130"/>
      <c r="U5226" s="130"/>
    </row>
    <row r="5227">
      <c r="T5227" s="130"/>
      <c r="U5227" s="130"/>
    </row>
    <row r="5228">
      <c r="T5228" s="130"/>
      <c r="U5228" s="130"/>
    </row>
    <row r="5229">
      <c r="T5229" s="130"/>
      <c r="U5229" s="130"/>
    </row>
    <row r="5230">
      <c r="T5230" s="130"/>
      <c r="U5230" s="130"/>
    </row>
    <row r="5231">
      <c r="T5231" s="130"/>
      <c r="U5231" s="130"/>
    </row>
    <row r="5232">
      <c r="T5232" s="130"/>
      <c r="U5232" s="130"/>
    </row>
    <row r="5233">
      <c r="T5233" s="130"/>
      <c r="U5233" s="130"/>
    </row>
    <row r="5234">
      <c r="T5234" s="130"/>
      <c r="U5234" s="130"/>
    </row>
    <row r="5235">
      <c r="T5235" s="130"/>
      <c r="U5235" s="130"/>
    </row>
    <row r="5236">
      <c r="T5236" s="130"/>
      <c r="U5236" s="130"/>
    </row>
    <row r="5237">
      <c r="T5237" s="130"/>
      <c r="U5237" s="130"/>
    </row>
    <row r="5238">
      <c r="T5238" s="130"/>
      <c r="U5238" s="130"/>
    </row>
    <row r="5239">
      <c r="T5239" s="130"/>
      <c r="U5239" s="130"/>
    </row>
    <row r="5240">
      <c r="T5240" s="130"/>
      <c r="U5240" s="130"/>
    </row>
    <row r="5241">
      <c r="T5241" s="130"/>
      <c r="U5241" s="130"/>
    </row>
    <row r="5242">
      <c r="T5242" s="130"/>
      <c r="U5242" s="130"/>
    </row>
    <row r="5243">
      <c r="T5243" s="130"/>
      <c r="U5243" s="130"/>
    </row>
    <row r="5244">
      <c r="T5244" s="130"/>
      <c r="U5244" s="130"/>
    </row>
    <row r="5245">
      <c r="T5245" s="130"/>
      <c r="U5245" s="130"/>
    </row>
    <row r="5246">
      <c r="T5246" s="130"/>
      <c r="U5246" s="130"/>
    </row>
    <row r="5247">
      <c r="T5247" s="130"/>
      <c r="U5247" s="130"/>
    </row>
    <row r="5248">
      <c r="T5248" s="130"/>
      <c r="U5248" s="130"/>
    </row>
    <row r="5249">
      <c r="T5249" s="130"/>
      <c r="U5249" s="130"/>
    </row>
    <row r="5250">
      <c r="T5250" s="130"/>
      <c r="U5250" s="130"/>
    </row>
    <row r="5251">
      <c r="T5251" s="130"/>
      <c r="U5251" s="130"/>
    </row>
    <row r="5252">
      <c r="T5252" s="130"/>
      <c r="U5252" s="130"/>
    </row>
    <row r="5253">
      <c r="T5253" s="130"/>
      <c r="U5253" s="130"/>
    </row>
    <row r="5254">
      <c r="T5254" s="130"/>
      <c r="U5254" s="130"/>
    </row>
    <row r="5255">
      <c r="T5255" s="130"/>
      <c r="U5255" s="130"/>
    </row>
    <row r="5256">
      <c r="T5256" s="130"/>
      <c r="U5256" s="130"/>
    </row>
    <row r="5257">
      <c r="T5257" s="130"/>
      <c r="U5257" s="130"/>
    </row>
    <row r="5258">
      <c r="T5258" s="130"/>
      <c r="U5258" s="130"/>
    </row>
    <row r="5259">
      <c r="T5259" s="130"/>
      <c r="U5259" s="130"/>
    </row>
    <row r="5260">
      <c r="T5260" s="130"/>
      <c r="U5260" s="130"/>
    </row>
    <row r="5261">
      <c r="T5261" s="130"/>
      <c r="U5261" s="130"/>
    </row>
    <row r="5262">
      <c r="T5262" s="130"/>
      <c r="U5262" s="130"/>
    </row>
    <row r="5263">
      <c r="T5263" s="130"/>
      <c r="U5263" s="130"/>
    </row>
    <row r="5264">
      <c r="T5264" s="130"/>
      <c r="U5264" s="130"/>
    </row>
    <row r="5265">
      <c r="T5265" s="130"/>
      <c r="U5265" s="130"/>
    </row>
    <row r="5266">
      <c r="T5266" s="130"/>
      <c r="U5266" s="130"/>
    </row>
    <row r="5267">
      <c r="T5267" s="130"/>
      <c r="U5267" s="130"/>
    </row>
    <row r="5268">
      <c r="T5268" s="130"/>
      <c r="U5268" s="130"/>
    </row>
    <row r="5269">
      <c r="T5269" s="130"/>
      <c r="U5269" s="130"/>
    </row>
    <row r="5270">
      <c r="T5270" s="130"/>
      <c r="U5270" s="130"/>
    </row>
    <row r="5271">
      <c r="T5271" s="130"/>
      <c r="U5271" s="130"/>
    </row>
    <row r="5272">
      <c r="T5272" s="130"/>
      <c r="U5272" s="130"/>
    </row>
    <row r="5273">
      <c r="T5273" s="130"/>
      <c r="U5273" s="130"/>
    </row>
    <row r="5274">
      <c r="T5274" s="130"/>
      <c r="U5274" s="130"/>
    </row>
    <row r="5275">
      <c r="T5275" s="130"/>
      <c r="U5275" s="130"/>
    </row>
    <row r="5276">
      <c r="T5276" s="130"/>
      <c r="U5276" s="130"/>
    </row>
    <row r="5277">
      <c r="T5277" s="130"/>
      <c r="U5277" s="130"/>
    </row>
    <row r="5278">
      <c r="T5278" s="130"/>
      <c r="U5278" s="130"/>
    </row>
    <row r="5279">
      <c r="T5279" s="130"/>
      <c r="U5279" s="130"/>
    </row>
    <row r="5280">
      <c r="T5280" s="130"/>
      <c r="U5280" s="130"/>
    </row>
    <row r="5281">
      <c r="T5281" s="130"/>
      <c r="U5281" s="130"/>
    </row>
    <row r="5282">
      <c r="T5282" s="130"/>
      <c r="U5282" s="130"/>
    </row>
    <row r="5283">
      <c r="T5283" s="130"/>
      <c r="U5283" s="130"/>
    </row>
    <row r="5284">
      <c r="T5284" s="130"/>
      <c r="U5284" s="130"/>
    </row>
    <row r="5285">
      <c r="T5285" s="130"/>
      <c r="U5285" s="130"/>
    </row>
    <row r="5286">
      <c r="T5286" s="130"/>
      <c r="U5286" s="130"/>
    </row>
    <row r="5287">
      <c r="T5287" s="130"/>
      <c r="U5287" s="130"/>
    </row>
    <row r="5288">
      <c r="T5288" s="130"/>
      <c r="U5288" s="130"/>
    </row>
    <row r="5289">
      <c r="T5289" s="130"/>
      <c r="U5289" s="130"/>
    </row>
    <row r="5290">
      <c r="T5290" s="130"/>
      <c r="U5290" s="130"/>
    </row>
    <row r="5291">
      <c r="T5291" s="130"/>
      <c r="U5291" s="130"/>
    </row>
    <row r="5292">
      <c r="T5292" s="130"/>
      <c r="U5292" s="130"/>
    </row>
    <row r="5293">
      <c r="T5293" s="130"/>
      <c r="U5293" s="130"/>
    </row>
    <row r="5294">
      <c r="T5294" s="130"/>
      <c r="U5294" s="130"/>
    </row>
    <row r="5295">
      <c r="T5295" s="130"/>
      <c r="U5295" s="130"/>
    </row>
    <row r="5296">
      <c r="T5296" s="130"/>
      <c r="U5296" s="130"/>
    </row>
    <row r="5297">
      <c r="T5297" s="130"/>
      <c r="U5297" s="130"/>
    </row>
    <row r="5298">
      <c r="T5298" s="130"/>
      <c r="U5298" s="130"/>
    </row>
    <row r="5299">
      <c r="T5299" s="130"/>
      <c r="U5299" s="130"/>
    </row>
    <row r="5300">
      <c r="T5300" s="130"/>
      <c r="U5300" s="130"/>
    </row>
    <row r="5301">
      <c r="T5301" s="130"/>
      <c r="U5301" s="130"/>
    </row>
    <row r="5302">
      <c r="T5302" s="130"/>
      <c r="U5302" s="130"/>
    </row>
    <row r="5303">
      <c r="T5303" s="130"/>
      <c r="U5303" s="130"/>
    </row>
    <row r="5304">
      <c r="T5304" s="130"/>
      <c r="U5304" s="130"/>
    </row>
    <row r="5305">
      <c r="T5305" s="130"/>
      <c r="U5305" s="130"/>
    </row>
    <row r="5306">
      <c r="T5306" s="130"/>
      <c r="U5306" s="130"/>
    </row>
    <row r="5307">
      <c r="T5307" s="130"/>
      <c r="U5307" s="130"/>
    </row>
    <row r="5308">
      <c r="T5308" s="130"/>
      <c r="U5308" s="130"/>
    </row>
    <row r="5309">
      <c r="T5309" s="130"/>
      <c r="U5309" s="130"/>
    </row>
    <row r="5310">
      <c r="T5310" s="130"/>
      <c r="U5310" s="130"/>
    </row>
    <row r="5311">
      <c r="T5311" s="130"/>
      <c r="U5311" s="130"/>
    </row>
    <row r="5312">
      <c r="T5312" s="130"/>
      <c r="U5312" s="130"/>
    </row>
    <row r="5313">
      <c r="T5313" s="130"/>
      <c r="U5313" s="130"/>
    </row>
    <row r="5314">
      <c r="T5314" s="130"/>
      <c r="U5314" s="130"/>
    </row>
    <row r="5315">
      <c r="T5315" s="130"/>
      <c r="U5315" s="130"/>
    </row>
    <row r="5316">
      <c r="T5316" s="130"/>
      <c r="U5316" s="130"/>
    </row>
    <row r="5317">
      <c r="T5317" s="130"/>
      <c r="U5317" s="130"/>
    </row>
    <row r="5318">
      <c r="T5318" s="130"/>
      <c r="U5318" s="130"/>
    </row>
    <row r="5319">
      <c r="T5319" s="130"/>
      <c r="U5319" s="130"/>
    </row>
    <row r="5320">
      <c r="T5320" s="130"/>
      <c r="U5320" s="130"/>
    </row>
    <row r="5321">
      <c r="T5321" s="130"/>
      <c r="U5321" s="130"/>
    </row>
    <row r="5322">
      <c r="T5322" s="130"/>
      <c r="U5322" s="130"/>
    </row>
    <row r="5323">
      <c r="T5323" s="130"/>
      <c r="U5323" s="130"/>
    </row>
    <row r="5324">
      <c r="T5324" s="130"/>
      <c r="U5324" s="130"/>
    </row>
    <row r="5325">
      <c r="T5325" s="130"/>
      <c r="U5325" s="130"/>
    </row>
    <row r="5326">
      <c r="T5326" s="130"/>
      <c r="U5326" s="130"/>
    </row>
    <row r="5327">
      <c r="T5327" s="130"/>
      <c r="U5327" s="130"/>
    </row>
    <row r="5328">
      <c r="T5328" s="130"/>
      <c r="U5328" s="130"/>
    </row>
    <row r="5329">
      <c r="T5329" s="130"/>
      <c r="U5329" s="130"/>
    </row>
    <row r="5330">
      <c r="T5330" s="130"/>
      <c r="U5330" s="130"/>
    </row>
    <row r="5331">
      <c r="T5331" s="130"/>
      <c r="U5331" s="130"/>
    </row>
    <row r="5332">
      <c r="T5332" s="130"/>
      <c r="U5332" s="130"/>
    </row>
    <row r="5333">
      <c r="T5333" s="130"/>
      <c r="U5333" s="130"/>
    </row>
    <row r="5334">
      <c r="T5334" s="130"/>
      <c r="U5334" s="130"/>
    </row>
    <row r="5335">
      <c r="T5335" s="130"/>
      <c r="U5335" s="130"/>
    </row>
    <row r="5336">
      <c r="T5336" s="130"/>
      <c r="U5336" s="130"/>
    </row>
    <row r="5337">
      <c r="T5337" s="130"/>
      <c r="U5337" s="130"/>
    </row>
    <row r="5338">
      <c r="T5338" s="130"/>
      <c r="U5338" s="130"/>
    </row>
    <row r="5339">
      <c r="T5339" s="130"/>
      <c r="U5339" s="130"/>
    </row>
    <row r="5340">
      <c r="T5340" s="130"/>
      <c r="U5340" s="130"/>
    </row>
    <row r="5341">
      <c r="T5341" s="130"/>
      <c r="U5341" s="130"/>
    </row>
    <row r="5342">
      <c r="T5342" s="130"/>
      <c r="U5342" s="130"/>
    </row>
    <row r="5343">
      <c r="T5343" s="130"/>
      <c r="U5343" s="130"/>
    </row>
    <row r="5344">
      <c r="T5344" s="130"/>
      <c r="U5344" s="130"/>
    </row>
    <row r="5345">
      <c r="T5345" s="130"/>
      <c r="U5345" s="130"/>
    </row>
    <row r="5346">
      <c r="T5346" s="130"/>
      <c r="U5346" s="130"/>
    </row>
    <row r="5347">
      <c r="T5347" s="130"/>
      <c r="U5347" s="130"/>
    </row>
    <row r="5348">
      <c r="T5348" s="130"/>
      <c r="U5348" s="130"/>
    </row>
    <row r="5349">
      <c r="T5349" s="130"/>
      <c r="U5349" s="130"/>
    </row>
    <row r="5350">
      <c r="T5350" s="130"/>
      <c r="U5350" s="130"/>
    </row>
    <row r="5351">
      <c r="T5351" s="130"/>
      <c r="U5351" s="130"/>
    </row>
    <row r="5352">
      <c r="T5352" s="130"/>
      <c r="U5352" s="130"/>
    </row>
    <row r="5353">
      <c r="T5353" s="130"/>
      <c r="U5353" s="130"/>
    </row>
    <row r="5354">
      <c r="T5354" s="130"/>
      <c r="U5354" s="130"/>
    </row>
    <row r="5355">
      <c r="T5355" s="130"/>
      <c r="U5355" s="130"/>
    </row>
    <row r="5356">
      <c r="T5356" s="130"/>
      <c r="U5356" s="130"/>
    </row>
    <row r="5357">
      <c r="T5357" s="130"/>
      <c r="U5357" s="130"/>
    </row>
    <row r="5358">
      <c r="T5358" s="130"/>
      <c r="U5358" s="130"/>
    </row>
    <row r="5359">
      <c r="T5359" s="130"/>
      <c r="U5359" s="130"/>
    </row>
    <row r="5360">
      <c r="T5360" s="130"/>
      <c r="U5360" s="130"/>
    </row>
    <row r="5361">
      <c r="T5361" s="130"/>
      <c r="U5361" s="130"/>
    </row>
    <row r="5362">
      <c r="T5362" s="130"/>
      <c r="U5362" s="130"/>
    </row>
    <row r="5363">
      <c r="T5363" s="130"/>
      <c r="U5363" s="130"/>
    </row>
    <row r="5364">
      <c r="T5364" s="130"/>
      <c r="U5364" s="130"/>
    </row>
    <row r="5365">
      <c r="T5365" s="130"/>
      <c r="U5365" s="130"/>
    </row>
    <row r="5366">
      <c r="T5366" s="130"/>
      <c r="U5366" s="130"/>
    </row>
    <row r="5367">
      <c r="T5367" s="130"/>
      <c r="U5367" s="130"/>
    </row>
    <row r="5368">
      <c r="T5368" s="130"/>
      <c r="U5368" s="130"/>
    </row>
    <row r="5369">
      <c r="T5369" s="130"/>
      <c r="U5369" s="130"/>
    </row>
    <row r="5370">
      <c r="T5370" s="130"/>
      <c r="U5370" s="130"/>
    </row>
    <row r="5371">
      <c r="T5371" s="130"/>
      <c r="U5371" s="130"/>
    </row>
    <row r="5372">
      <c r="T5372" s="130"/>
      <c r="U5372" s="130"/>
    </row>
    <row r="5373">
      <c r="T5373" s="130"/>
      <c r="U5373" s="130"/>
    </row>
    <row r="5374">
      <c r="T5374" s="130"/>
      <c r="U5374" s="130"/>
    </row>
    <row r="5375">
      <c r="T5375" s="130"/>
      <c r="U5375" s="130"/>
    </row>
    <row r="5376">
      <c r="T5376" s="130"/>
      <c r="U5376" s="130"/>
    </row>
    <row r="5377">
      <c r="T5377" s="130"/>
      <c r="U5377" s="130"/>
    </row>
    <row r="5378">
      <c r="T5378" s="130"/>
      <c r="U5378" s="130"/>
    </row>
    <row r="5379">
      <c r="T5379" s="130"/>
      <c r="U5379" s="130"/>
    </row>
    <row r="5380">
      <c r="T5380" s="130"/>
      <c r="U5380" s="130"/>
    </row>
    <row r="5381">
      <c r="T5381" s="130"/>
      <c r="U5381" s="130"/>
    </row>
    <row r="5382">
      <c r="T5382" s="130"/>
      <c r="U5382" s="130"/>
    </row>
    <row r="5383">
      <c r="T5383" s="130"/>
      <c r="U5383" s="130"/>
    </row>
    <row r="5384">
      <c r="T5384" s="130"/>
      <c r="U5384" s="130"/>
    </row>
    <row r="5385">
      <c r="T5385" s="130"/>
      <c r="U5385" s="130"/>
    </row>
    <row r="5386">
      <c r="T5386" s="130"/>
      <c r="U5386" s="130"/>
    </row>
    <row r="5387">
      <c r="T5387" s="130"/>
      <c r="U5387" s="130"/>
    </row>
    <row r="5388">
      <c r="T5388" s="130"/>
      <c r="U5388" s="130"/>
    </row>
    <row r="5389">
      <c r="T5389" s="130"/>
      <c r="U5389" s="130"/>
    </row>
    <row r="5390">
      <c r="T5390" s="130"/>
      <c r="U5390" s="130"/>
    </row>
    <row r="5391">
      <c r="T5391" s="130"/>
      <c r="U5391" s="130"/>
    </row>
    <row r="5392">
      <c r="T5392" s="130"/>
      <c r="U5392" s="130"/>
    </row>
    <row r="5393">
      <c r="T5393" s="130"/>
      <c r="U5393" s="130"/>
    </row>
    <row r="5394">
      <c r="T5394" s="130"/>
      <c r="U5394" s="130"/>
    </row>
    <row r="5395">
      <c r="T5395" s="130"/>
      <c r="U5395" s="130"/>
    </row>
    <row r="5396">
      <c r="T5396" s="130"/>
      <c r="U5396" s="130"/>
    </row>
    <row r="5397">
      <c r="T5397" s="130"/>
      <c r="U5397" s="130"/>
    </row>
    <row r="5398">
      <c r="T5398" s="130"/>
      <c r="U5398" s="130"/>
    </row>
    <row r="5399">
      <c r="T5399" s="130"/>
      <c r="U5399" s="130"/>
    </row>
    <row r="5400">
      <c r="T5400" s="130"/>
      <c r="U5400" s="130"/>
    </row>
    <row r="5401">
      <c r="T5401" s="130"/>
      <c r="U5401" s="130"/>
    </row>
    <row r="5402">
      <c r="T5402" s="130"/>
      <c r="U5402" s="130"/>
    </row>
    <row r="5403">
      <c r="T5403" s="130"/>
      <c r="U5403" s="130"/>
    </row>
    <row r="5404">
      <c r="T5404" s="130"/>
      <c r="U5404" s="130"/>
    </row>
    <row r="5405">
      <c r="T5405" s="130"/>
      <c r="U5405" s="130"/>
    </row>
    <row r="5406">
      <c r="T5406" s="130"/>
      <c r="U5406" s="130"/>
    </row>
    <row r="5407">
      <c r="T5407" s="130"/>
      <c r="U5407" s="130"/>
    </row>
    <row r="5408">
      <c r="T5408" s="130"/>
      <c r="U5408" s="130"/>
    </row>
    <row r="5409">
      <c r="T5409" s="130"/>
      <c r="U5409" s="130"/>
    </row>
    <row r="5410">
      <c r="T5410" s="130"/>
      <c r="U5410" s="130"/>
    </row>
    <row r="5411">
      <c r="T5411" s="130"/>
      <c r="U5411" s="130"/>
    </row>
    <row r="5412">
      <c r="T5412" s="130"/>
      <c r="U5412" s="130"/>
    </row>
    <row r="5413">
      <c r="T5413" s="130"/>
      <c r="U5413" s="130"/>
    </row>
    <row r="5414">
      <c r="T5414" s="130"/>
      <c r="U5414" s="130"/>
    </row>
    <row r="5415">
      <c r="T5415" s="130"/>
      <c r="U5415" s="130"/>
    </row>
    <row r="5416">
      <c r="T5416" s="130"/>
      <c r="U5416" s="130"/>
    </row>
    <row r="5417">
      <c r="T5417" s="130"/>
      <c r="U5417" s="130"/>
    </row>
    <row r="5418">
      <c r="T5418" s="130"/>
      <c r="U5418" s="130"/>
    </row>
    <row r="5419">
      <c r="T5419" s="130"/>
      <c r="U5419" s="130"/>
    </row>
    <row r="5420">
      <c r="T5420" s="130"/>
      <c r="U5420" s="130"/>
    </row>
    <row r="5421">
      <c r="T5421" s="130"/>
      <c r="U5421" s="130"/>
    </row>
    <row r="5422">
      <c r="T5422" s="130"/>
      <c r="U5422" s="130"/>
    </row>
    <row r="5423">
      <c r="T5423" s="130"/>
      <c r="U5423" s="130"/>
    </row>
    <row r="5424">
      <c r="T5424" s="130"/>
      <c r="U5424" s="130"/>
    </row>
    <row r="5425">
      <c r="T5425" s="130"/>
      <c r="U5425" s="130"/>
    </row>
    <row r="5426">
      <c r="T5426" s="130"/>
      <c r="U5426" s="130"/>
    </row>
    <row r="5427">
      <c r="T5427" s="130"/>
      <c r="U5427" s="130"/>
    </row>
    <row r="5428">
      <c r="T5428" s="130"/>
      <c r="U5428" s="130"/>
    </row>
    <row r="5429">
      <c r="T5429" s="130"/>
      <c r="U5429" s="130"/>
    </row>
    <row r="5430">
      <c r="T5430" s="130"/>
      <c r="U5430" s="130"/>
    </row>
    <row r="5431">
      <c r="T5431" s="130"/>
      <c r="U5431" s="130"/>
    </row>
    <row r="5432">
      <c r="T5432" s="130"/>
      <c r="U5432" s="130"/>
    </row>
    <row r="5433">
      <c r="T5433" s="130"/>
      <c r="U5433" s="130"/>
    </row>
    <row r="5434">
      <c r="T5434" s="130"/>
      <c r="U5434" s="130"/>
    </row>
    <row r="5435">
      <c r="T5435" s="130"/>
      <c r="U5435" s="130"/>
    </row>
    <row r="5436">
      <c r="T5436" s="130"/>
      <c r="U5436" s="130"/>
    </row>
    <row r="5437">
      <c r="T5437" s="130"/>
      <c r="U5437" s="130"/>
    </row>
    <row r="5438">
      <c r="T5438" s="130"/>
      <c r="U5438" s="130"/>
    </row>
    <row r="5439">
      <c r="T5439" s="130"/>
      <c r="U5439" s="130"/>
    </row>
    <row r="5440">
      <c r="T5440" s="130"/>
      <c r="U5440" s="130"/>
    </row>
    <row r="5441">
      <c r="T5441" s="130"/>
      <c r="U5441" s="130"/>
    </row>
    <row r="5442">
      <c r="T5442" s="130"/>
      <c r="U5442" s="130"/>
    </row>
    <row r="5443">
      <c r="T5443" s="130"/>
      <c r="U5443" s="130"/>
    </row>
    <row r="5444">
      <c r="T5444" s="130"/>
      <c r="U5444" s="130"/>
    </row>
    <row r="5445">
      <c r="T5445" s="130"/>
      <c r="U5445" s="130"/>
    </row>
    <row r="5446">
      <c r="T5446" s="130"/>
      <c r="U5446" s="130"/>
    </row>
    <row r="5447">
      <c r="T5447" s="130"/>
      <c r="U5447" s="130"/>
    </row>
    <row r="5448">
      <c r="T5448" s="130"/>
      <c r="U5448" s="130"/>
    </row>
    <row r="5449">
      <c r="T5449" s="130"/>
      <c r="U5449" s="130"/>
    </row>
    <row r="5450">
      <c r="T5450" s="130"/>
      <c r="U5450" s="130"/>
    </row>
    <row r="5451">
      <c r="T5451" s="130"/>
      <c r="U5451" s="130"/>
    </row>
    <row r="5452">
      <c r="T5452" s="130"/>
      <c r="U5452" s="130"/>
    </row>
    <row r="5453">
      <c r="T5453" s="130"/>
      <c r="U5453" s="130"/>
    </row>
    <row r="5454">
      <c r="T5454" s="130"/>
      <c r="U5454" s="130"/>
    </row>
    <row r="5455">
      <c r="T5455" s="130"/>
      <c r="U5455" s="130"/>
    </row>
    <row r="5456">
      <c r="T5456" s="130"/>
      <c r="U5456" s="130"/>
    </row>
    <row r="5457">
      <c r="T5457" s="130"/>
      <c r="U5457" s="130"/>
    </row>
    <row r="5458">
      <c r="T5458" s="130"/>
      <c r="U5458" s="130"/>
    </row>
    <row r="5459">
      <c r="T5459" s="130"/>
      <c r="U5459" s="130"/>
    </row>
    <row r="5460">
      <c r="T5460" s="130"/>
      <c r="U5460" s="130"/>
    </row>
    <row r="5461">
      <c r="T5461" s="130"/>
      <c r="U5461" s="130"/>
    </row>
    <row r="5462">
      <c r="T5462" s="130"/>
      <c r="U5462" s="130"/>
    </row>
    <row r="5463">
      <c r="T5463" s="130"/>
      <c r="U5463" s="130"/>
    </row>
    <row r="5464">
      <c r="T5464" s="130"/>
      <c r="U5464" s="130"/>
    </row>
    <row r="5465">
      <c r="T5465" s="130"/>
      <c r="U5465" s="130"/>
    </row>
    <row r="5466">
      <c r="T5466" s="130"/>
      <c r="U5466" s="130"/>
    </row>
    <row r="5467">
      <c r="T5467" s="130"/>
      <c r="U5467" s="130"/>
    </row>
    <row r="5468">
      <c r="T5468" s="130"/>
      <c r="U5468" s="130"/>
    </row>
    <row r="5469">
      <c r="T5469" s="130"/>
      <c r="U5469" s="130"/>
    </row>
    <row r="5470">
      <c r="T5470" s="130"/>
      <c r="U5470" s="130"/>
    </row>
    <row r="5471">
      <c r="T5471" s="130"/>
      <c r="U5471" s="130"/>
    </row>
    <row r="5472">
      <c r="T5472" s="130"/>
      <c r="U5472" s="130"/>
    </row>
    <row r="5473">
      <c r="T5473" s="130"/>
      <c r="U5473" s="130"/>
    </row>
    <row r="5474">
      <c r="T5474" s="130"/>
      <c r="U5474" s="130"/>
    </row>
    <row r="5475">
      <c r="T5475" s="130"/>
      <c r="U5475" s="130"/>
    </row>
    <row r="5476">
      <c r="T5476" s="130"/>
      <c r="U5476" s="130"/>
    </row>
    <row r="5477">
      <c r="T5477" s="130"/>
      <c r="U5477" s="130"/>
    </row>
    <row r="5478">
      <c r="T5478" s="130"/>
      <c r="U5478" s="130"/>
    </row>
    <row r="5479">
      <c r="T5479" s="130"/>
      <c r="U5479" s="130"/>
    </row>
    <row r="5480">
      <c r="T5480" s="130"/>
      <c r="U5480" s="130"/>
    </row>
    <row r="5481">
      <c r="T5481" s="130"/>
      <c r="U5481" s="130"/>
    </row>
    <row r="5482">
      <c r="T5482" s="130"/>
      <c r="U5482" s="130"/>
    </row>
    <row r="5483">
      <c r="T5483" s="130"/>
      <c r="U5483" s="130"/>
    </row>
    <row r="5484">
      <c r="T5484" s="130"/>
      <c r="U5484" s="130"/>
    </row>
    <row r="5485">
      <c r="T5485" s="130"/>
      <c r="U5485" s="130"/>
    </row>
    <row r="5486">
      <c r="T5486" s="130"/>
      <c r="U5486" s="130"/>
    </row>
    <row r="5487">
      <c r="T5487" s="130"/>
      <c r="U5487" s="130"/>
    </row>
    <row r="5488">
      <c r="T5488" s="130"/>
      <c r="U5488" s="130"/>
    </row>
    <row r="5489">
      <c r="T5489" s="130"/>
      <c r="U5489" s="130"/>
    </row>
    <row r="5490">
      <c r="T5490" s="130"/>
      <c r="U5490" s="130"/>
    </row>
    <row r="5491">
      <c r="T5491" s="130"/>
      <c r="U5491" s="130"/>
    </row>
    <row r="5492">
      <c r="T5492" s="130"/>
      <c r="U5492" s="130"/>
    </row>
    <row r="5493">
      <c r="T5493" s="130"/>
      <c r="U5493" s="130"/>
    </row>
    <row r="5494">
      <c r="T5494" s="130"/>
      <c r="U5494" s="130"/>
    </row>
    <row r="5495">
      <c r="T5495" s="130"/>
      <c r="U5495" s="130"/>
    </row>
    <row r="5496">
      <c r="T5496" s="130"/>
      <c r="U5496" s="130"/>
    </row>
    <row r="5497">
      <c r="T5497" s="130"/>
      <c r="U5497" s="130"/>
    </row>
    <row r="5498">
      <c r="T5498" s="130"/>
      <c r="U5498" s="130"/>
    </row>
    <row r="5499">
      <c r="T5499" s="130"/>
      <c r="U5499" s="130"/>
    </row>
    <row r="5500">
      <c r="T5500" s="130"/>
      <c r="U5500" s="130"/>
    </row>
    <row r="5501">
      <c r="T5501" s="130"/>
      <c r="U5501" s="130"/>
    </row>
    <row r="5502">
      <c r="T5502" s="130"/>
      <c r="U5502" s="130"/>
    </row>
    <row r="5503">
      <c r="T5503" s="130"/>
      <c r="U5503" s="130"/>
    </row>
    <row r="5504">
      <c r="T5504" s="130"/>
      <c r="U5504" s="130"/>
    </row>
    <row r="5505">
      <c r="T5505" s="130"/>
      <c r="U5505" s="130"/>
    </row>
    <row r="5506">
      <c r="T5506" s="130"/>
      <c r="U5506" s="130"/>
    </row>
    <row r="5507">
      <c r="T5507" s="130"/>
      <c r="U5507" s="130"/>
    </row>
    <row r="5508">
      <c r="T5508" s="130"/>
      <c r="U5508" s="130"/>
    </row>
    <row r="5509">
      <c r="T5509" s="130"/>
      <c r="U5509" s="130"/>
    </row>
    <row r="5510">
      <c r="T5510" s="130"/>
      <c r="U5510" s="130"/>
    </row>
    <row r="5511">
      <c r="T5511" s="130"/>
      <c r="U5511" s="130"/>
    </row>
    <row r="5512">
      <c r="T5512" s="130"/>
      <c r="U5512" s="130"/>
    </row>
    <row r="5513">
      <c r="T5513" s="130"/>
      <c r="U5513" s="130"/>
    </row>
    <row r="5514">
      <c r="T5514" s="130"/>
      <c r="U5514" s="130"/>
    </row>
    <row r="5515">
      <c r="T5515" s="130"/>
      <c r="U5515" s="130"/>
    </row>
    <row r="5516">
      <c r="T5516" s="130"/>
      <c r="U5516" s="130"/>
    </row>
    <row r="5517">
      <c r="T5517" s="130"/>
      <c r="U5517" s="130"/>
    </row>
    <row r="5518">
      <c r="T5518" s="130"/>
      <c r="U5518" s="130"/>
    </row>
    <row r="5519">
      <c r="T5519" s="130"/>
      <c r="U5519" s="130"/>
    </row>
    <row r="5520">
      <c r="T5520" s="130"/>
      <c r="U5520" s="130"/>
    </row>
    <row r="5521">
      <c r="T5521" s="130"/>
      <c r="U5521" s="130"/>
    </row>
    <row r="5522">
      <c r="T5522" s="130"/>
      <c r="U5522" s="130"/>
    </row>
    <row r="5523">
      <c r="T5523" s="130"/>
      <c r="U5523" s="130"/>
    </row>
    <row r="5524">
      <c r="T5524" s="130"/>
      <c r="U5524" s="130"/>
    </row>
    <row r="5525">
      <c r="T5525" s="130"/>
      <c r="U5525" s="130"/>
    </row>
    <row r="5526">
      <c r="T5526" s="130"/>
      <c r="U5526" s="130"/>
    </row>
    <row r="5527">
      <c r="T5527" s="130"/>
      <c r="U5527" s="130"/>
    </row>
    <row r="5528">
      <c r="T5528" s="130"/>
      <c r="U5528" s="130"/>
    </row>
    <row r="5529">
      <c r="T5529" s="130"/>
      <c r="U5529" s="130"/>
    </row>
    <row r="5530">
      <c r="T5530" s="130"/>
      <c r="U5530" s="130"/>
    </row>
    <row r="5531">
      <c r="T5531" s="130"/>
      <c r="U5531" s="130"/>
    </row>
    <row r="5532">
      <c r="T5532" s="130"/>
      <c r="U5532" s="130"/>
    </row>
    <row r="5533">
      <c r="T5533" s="130"/>
      <c r="U5533" s="130"/>
    </row>
    <row r="5534">
      <c r="T5534" s="130"/>
      <c r="U5534" s="130"/>
    </row>
    <row r="5535">
      <c r="T5535" s="130"/>
      <c r="U5535" s="130"/>
    </row>
    <row r="5536">
      <c r="T5536" s="130"/>
      <c r="U5536" s="130"/>
    </row>
    <row r="5537">
      <c r="T5537" s="130"/>
      <c r="U5537" s="130"/>
    </row>
    <row r="5538">
      <c r="T5538" s="130"/>
      <c r="U5538" s="130"/>
    </row>
    <row r="5539">
      <c r="T5539" s="130"/>
      <c r="U5539" s="130"/>
    </row>
    <row r="5540">
      <c r="T5540" s="130"/>
      <c r="U5540" s="130"/>
    </row>
    <row r="5541">
      <c r="T5541" s="130"/>
      <c r="U5541" s="130"/>
    </row>
    <row r="5542">
      <c r="T5542" s="130"/>
      <c r="U5542" s="130"/>
    </row>
    <row r="5543">
      <c r="T5543" s="130"/>
      <c r="U5543" s="130"/>
    </row>
    <row r="5544">
      <c r="T5544" s="130"/>
      <c r="U5544" s="130"/>
    </row>
    <row r="5545">
      <c r="T5545" s="130"/>
      <c r="U5545" s="130"/>
    </row>
    <row r="5546">
      <c r="T5546" s="130"/>
      <c r="U5546" s="130"/>
    </row>
    <row r="5547">
      <c r="T5547" s="130"/>
      <c r="U5547" s="130"/>
    </row>
    <row r="5548">
      <c r="T5548" s="130"/>
      <c r="U5548" s="130"/>
    </row>
    <row r="5549">
      <c r="T5549" s="130"/>
      <c r="U5549" s="130"/>
    </row>
    <row r="5550">
      <c r="T5550" s="130"/>
      <c r="U5550" s="130"/>
    </row>
    <row r="5551">
      <c r="T5551" s="130"/>
      <c r="U5551" s="130"/>
    </row>
    <row r="5552">
      <c r="T5552" s="130"/>
      <c r="U5552" s="130"/>
    </row>
    <row r="5553">
      <c r="T5553" s="130"/>
      <c r="U5553" s="130"/>
    </row>
    <row r="5554">
      <c r="T5554" s="130"/>
      <c r="U5554" s="130"/>
    </row>
    <row r="5555">
      <c r="T5555" s="130"/>
      <c r="U5555" s="130"/>
    </row>
    <row r="5556">
      <c r="T5556" s="130"/>
      <c r="U5556" s="130"/>
    </row>
    <row r="5557">
      <c r="T5557" s="130"/>
      <c r="U5557" s="130"/>
    </row>
    <row r="5558">
      <c r="T5558" s="130"/>
      <c r="U5558" s="130"/>
    </row>
    <row r="5559">
      <c r="T5559" s="130"/>
      <c r="U5559" s="130"/>
    </row>
    <row r="5560">
      <c r="T5560" s="130"/>
      <c r="U5560" s="130"/>
    </row>
    <row r="5561">
      <c r="T5561" s="130"/>
      <c r="U5561" s="130"/>
    </row>
    <row r="5562">
      <c r="T5562" s="130"/>
      <c r="U5562" s="130"/>
    </row>
    <row r="5563">
      <c r="T5563" s="130"/>
      <c r="U5563" s="130"/>
    </row>
    <row r="5564">
      <c r="T5564" s="130"/>
      <c r="U5564" s="130"/>
    </row>
    <row r="5565">
      <c r="T5565" s="130"/>
      <c r="U5565" s="130"/>
    </row>
    <row r="5566">
      <c r="T5566" s="130"/>
      <c r="U5566" s="130"/>
    </row>
    <row r="5567">
      <c r="T5567" s="130"/>
      <c r="U5567" s="130"/>
    </row>
    <row r="5568">
      <c r="T5568" s="130"/>
      <c r="U5568" s="130"/>
    </row>
    <row r="5569">
      <c r="T5569" s="130"/>
      <c r="U5569" s="130"/>
    </row>
    <row r="5570">
      <c r="T5570" s="130"/>
      <c r="U5570" s="130"/>
    </row>
    <row r="5571">
      <c r="T5571" s="130"/>
      <c r="U5571" s="130"/>
    </row>
    <row r="5572">
      <c r="T5572" s="130"/>
      <c r="U5572" s="130"/>
    </row>
    <row r="5573">
      <c r="T5573" s="130"/>
      <c r="U5573" s="130"/>
    </row>
    <row r="5574">
      <c r="T5574" s="130"/>
      <c r="U5574" s="130"/>
    </row>
    <row r="5575">
      <c r="T5575" s="130"/>
      <c r="U5575" s="130"/>
    </row>
    <row r="5576">
      <c r="T5576" s="130"/>
      <c r="U5576" s="130"/>
    </row>
    <row r="5577">
      <c r="T5577" s="130"/>
      <c r="U5577" s="130"/>
    </row>
    <row r="5578">
      <c r="T5578" s="130"/>
      <c r="U5578" s="130"/>
    </row>
    <row r="5579">
      <c r="T5579" s="130"/>
      <c r="U5579" s="130"/>
    </row>
    <row r="5580">
      <c r="T5580" s="130"/>
      <c r="U5580" s="130"/>
    </row>
    <row r="5581">
      <c r="T5581" s="130"/>
      <c r="U5581" s="130"/>
    </row>
    <row r="5582">
      <c r="T5582" s="130"/>
      <c r="U5582" s="130"/>
    </row>
    <row r="5583">
      <c r="T5583" s="130"/>
      <c r="U5583" s="130"/>
    </row>
    <row r="5584">
      <c r="T5584" s="130"/>
      <c r="U5584" s="130"/>
    </row>
    <row r="5585">
      <c r="T5585" s="130"/>
      <c r="U5585" s="130"/>
    </row>
    <row r="5586">
      <c r="T5586" s="130"/>
      <c r="U5586" s="130"/>
    </row>
    <row r="5587">
      <c r="T5587" s="130"/>
      <c r="U5587" s="130"/>
    </row>
    <row r="5588">
      <c r="T5588" s="130"/>
      <c r="U5588" s="130"/>
    </row>
    <row r="5589">
      <c r="T5589" s="130"/>
      <c r="U5589" s="130"/>
    </row>
    <row r="5590">
      <c r="T5590" s="130"/>
      <c r="U5590" s="130"/>
    </row>
    <row r="5591">
      <c r="T5591" s="130"/>
      <c r="U5591" s="130"/>
    </row>
    <row r="5592">
      <c r="T5592" s="130"/>
      <c r="U5592" s="130"/>
    </row>
    <row r="5593">
      <c r="T5593" s="130"/>
      <c r="U5593" s="130"/>
    </row>
    <row r="5594">
      <c r="T5594" s="130"/>
      <c r="U5594" s="130"/>
    </row>
    <row r="5595">
      <c r="T5595" s="130"/>
      <c r="U5595" s="130"/>
    </row>
    <row r="5596">
      <c r="T5596" s="130"/>
      <c r="U5596" s="130"/>
    </row>
    <row r="5597">
      <c r="T5597" s="130"/>
      <c r="U5597" s="130"/>
    </row>
    <row r="5598">
      <c r="T5598" s="130"/>
      <c r="U5598" s="130"/>
    </row>
    <row r="5599">
      <c r="T5599" s="130"/>
      <c r="U5599" s="130"/>
    </row>
    <row r="5600">
      <c r="T5600" s="130"/>
      <c r="U5600" s="130"/>
    </row>
    <row r="5601">
      <c r="T5601" s="130"/>
      <c r="U5601" s="130"/>
    </row>
    <row r="5602">
      <c r="T5602" s="130"/>
      <c r="U5602" s="130"/>
    </row>
    <row r="5603">
      <c r="T5603" s="130"/>
      <c r="U5603" s="130"/>
    </row>
    <row r="5604">
      <c r="T5604" s="130"/>
      <c r="U5604" s="130"/>
    </row>
    <row r="5605">
      <c r="T5605" s="130"/>
      <c r="U5605" s="130"/>
    </row>
    <row r="5606">
      <c r="T5606" s="130"/>
      <c r="U5606" s="130"/>
    </row>
    <row r="5607">
      <c r="T5607" s="130"/>
      <c r="U5607" s="130"/>
    </row>
    <row r="5608">
      <c r="T5608" s="130"/>
      <c r="U5608" s="130"/>
    </row>
    <row r="5609">
      <c r="T5609" s="130"/>
      <c r="U5609" s="130"/>
    </row>
    <row r="5610">
      <c r="T5610" s="130"/>
      <c r="U5610" s="130"/>
    </row>
    <row r="5611">
      <c r="T5611" s="130"/>
      <c r="U5611" s="130"/>
    </row>
    <row r="5612">
      <c r="T5612" s="130"/>
      <c r="U5612" s="130"/>
    </row>
    <row r="5613">
      <c r="T5613" s="130"/>
      <c r="U5613" s="130"/>
    </row>
    <row r="5614">
      <c r="T5614" s="130"/>
      <c r="U5614" s="130"/>
    </row>
    <row r="5615">
      <c r="T5615" s="130"/>
      <c r="U5615" s="130"/>
    </row>
    <row r="5616">
      <c r="T5616" s="130"/>
      <c r="U5616" s="130"/>
    </row>
    <row r="5617">
      <c r="T5617" s="130"/>
      <c r="U5617" s="130"/>
    </row>
    <row r="5618">
      <c r="T5618" s="130"/>
      <c r="U5618" s="130"/>
    </row>
    <row r="5619">
      <c r="T5619" s="130"/>
      <c r="U5619" s="130"/>
    </row>
    <row r="5620">
      <c r="T5620" s="130"/>
      <c r="U5620" s="130"/>
    </row>
    <row r="5621">
      <c r="T5621" s="130"/>
      <c r="U5621" s="130"/>
    </row>
    <row r="5622">
      <c r="T5622" s="130"/>
      <c r="U5622" s="130"/>
    </row>
    <row r="5623">
      <c r="T5623" s="130"/>
      <c r="U5623" s="130"/>
    </row>
    <row r="5624">
      <c r="T5624" s="130"/>
      <c r="U5624" s="130"/>
    </row>
    <row r="5625">
      <c r="T5625" s="130"/>
      <c r="U5625" s="130"/>
    </row>
    <row r="5626">
      <c r="T5626" s="130"/>
      <c r="U5626" s="130"/>
    </row>
    <row r="5627">
      <c r="T5627" s="130"/>
      <c r="U5627" s="130"/>
    </row>
    <row r="5628">
      <c r="T5628" s="130"/>
      <c r="U5628" s="130"/>
    </row>
    <row r="5629">
      <c r="T5629" s="130"/>
      <c r="U5629" s="130"/>
    </row>
    <row r="5630">
      <c r="T5630" s="130"/>
      <c r="U5630" s="130"/>
    </row>
    <row r="5631">
      <c r="T5631" s="130"/>
      <c r="U5631" s="130"/>
    </row>
    <row r="5632">
      <c r="T5632" s="130"/>
      <c r="U5632" s="130"/>
    </row>
    <row r="5633">
      <c r="T5633" s="130"/>
      <c r="U5633" s="130"/>
    </row>
    <row r="5634">
      <c r="T5634" s="130"/>
      <c r="U5634" s="130"/>
    </row>
    <row r="5635">
      <c r="T5635" s="130"/>
      <c r="U5635" s="130"/>
    </row>
    <row r="5636">
      <c r="T5636" s="130"/>
      <c r="U5636" s="130"/>
    </row>
    <row r="5637">
      <c r="T5637" s="130"/>
      <c r="U5637" s="130"/>
    </row>
    <row r="5638">
      <c r="T5638" s="130"/>
      <c r="U5638" s="130"/>
    </row>
    <row r="5639">
      <c r="T5639" s="130"/>
      <c r="U5639" s="130"/>
    </row>
    <row r="5640">
      <c r="T5640" s="130"/>
      <c r="U5640" s="130"/>
    </row>
    <row r="5641">
      <c r="T5641" s="130"/>
      <c r="U5641" s="130"/>
    </row>
    <row r="5642">
      <c r="T5642" s="130"/>
      <c r="U5642" s="130"/>
    </row>
    <row r="5643">
      <c r="T5643" s="130"/>
      <c r="U5643" s="130"/>
    </row>
    <row r="5644">
      <c r="T5644" s="130"/>
      <c r="U5644" s="130"/>
    </row>
    <row r="5645">
      <c r="T5645" s="130"/>
      <c r="U5645" s="130"/>
    </row>
    <row r="5646">
      <c r="T5646" s="130"/>
      <c r="U5646" s="130"/>
    </row>
    <row r="5647">
      <c r="T5647" s="130"/>
      <c r="U5647" s="130"/>
    </row>
    <row r="5648">
      <c r="T5648" s="130"/>
      <c r="U5648" s="130"/>
    </row>
    <row r="5649">
      <c r="T5649" s="130"/>
      <c r="U5649" s="130"/>
    </row>
    <row r="5650">
      <c r="T5650" s="130"/>
      <c r="U5650" s="130"/>
    </row>
    <row r="5651">
      <c r="T5651" s="130"/>
      <c r="U5651" s="130"/>
    </row>
    <row r="5652">
      <c r="T5652" s="130"/>
      <c r="U5652" s="130"/>
    </row>
    <row r="5653">
      <c r="T5653" s="130"/>
      <c r="U5653" s="130"/>
    </row>
    <row r="5654">
      <c r="T5654" s="130"/>
      <c r="U5654" s="130"/>
    </row>
    <row r="5655">
      <c r="T5655" s="130"/>
      <c r="U5655" s="130"/>
    </row>
    <row r="5656">
      <c r="T5656" s="130"/>
      <c r="U5656" s="130"/>
    </row>
    <row r="5657">
      <c r="T5657" s="130"/>
      <c r="U5657" s="130"/>
    </row>
    <row r="5658">
      <c r="T5658" s="130"/>
      <c r="U5658" s="130"/>
    </row>
    <row r="5659">
      <c r="T5659" s="130"/>
      <c r="U5659" s="130"/>
    </row>
    <row r="5660">
      <c r="T5660" s="130"/>
      <c r="U5660" s="130"/>
    </row>
    <row r="5661">
      <c r="T5661" s="130"/>
      <c r="U5661" s="130"/>
    </row>
    <row r="5662">
      <c r="T5662" s="130"/>
      <c r="U5662" s="130"/>
    </row>
    <row r="5663">
      <c r="T5663" s="130"/>
      <c r="U5663" s="130"/>
    </row>
    <row r="5664">
      <c r="T5664" s="130"/>
      <c r="U5664" s="130"/>
    </row>
    <row r="5665">
      <c r="T5665" s="130"/>
      <c r="U5665" s="130"/>
    </row>
    <row r="5666">
      <c r="T5666" s="130"/>
      <c r="U5666" s="130"/>
    </row>
    <row r="5667">
      <c r="T5667" s="130"/>
      <c r="U5667" s="130"/>
    </row>
    <row r="5668">
      <c r="T5668" s="130"/>
      <c r="U5668" s="130"/>
    </row>
    <row r="5669">
      <c r="T5669" s="130"/>
      <c r="U5669" s="130"/>
    </row>
    <row r="5670">
      <c r="T5670" s="130"/>
      <c r="U5670" s="130"/>
    </row>
    <row r="5671">
      <c r="T5671" s="130"/>
      <c r="U5671" s="130"/>
    </row>
    <row r="5672">
      <c r="T5672" s="130"/>
      <c r="U5672" s="130"/>
    </row>
    <row r="5673">
      <c r="T5673" s="130"/>
      <c r="U5673" s="130"/>
    </row>
    <row r="5674">
      <c r="T5674" s="130"/>
      <c r="U5674" s="130"/>
    </row>
    <row r="5675">
      <c r="T5675" s="130"/>
      <c r="U5675" s="130"/>
    </row>
    <row r="5676">
      <c r="T5676" s="130"/>
      <c r="U5676" s="130"/>
    </row>
    <row r="5677">
      <c r="T5677" s="130"/>
      <c r="U5677" s="130"/>
    </row>
    <row r="5678">
      <c r="T5678" s="130"/>
      <c r="U5678" s="130"/>
    </row>
    <row r="5679">
      <c r="T5679" s="130"/>
      <c r="U5679" s="130"/>
    </row>
    <row r="5680">
      <c r="T5680" s="130"/>
      <c r="U5680" s="130"/>
    </row>
    <row r="5681">
      <c r="T5681" s="130"/>
      <c r="U5681" s="130"/>
    </row>
    <row r="5682">
      <c r="T5682" s="130"/>
      <c r="U5682" s="130"/>
    </row>
    <row r="5683">
      <c r="T5683" s="130"/>
      <c r="U5683" s="130"/>
    </row>
    <row r="5684">
      <c r="T5684" s="130"/>
      <c r="U5684" s="130"/>
    </row>
    <row r="5685">
      <c r="T5685" s="130"/>
      <c r="U5685" s="130"/>
    </row>
    <row r="5686">
      <c r="T5686" s="130"/>
      <c r="U5686" s="130"/>
    </row>
    <row r="5687">
      <c r="T5687" s="130"/>
      <c r="U5687" s="130"/>
    </row>
    <row r="5688">
      <c r="T5688" s="130"/>
      <c r="U5688" s="130"/>
    </row>
    <row r="5689">
      <c r="T5689" s="130"/>
      <c r="U5689" s="130"/>
    </row>
    <row r="5690">
      <c r="T5690" s="130"/>
      <c r="U5690" s="130"/>
    </row>
    <row r="5691">
      <c r="T5691" s="130"/>
      <c r="U5691" s="130"/>
    </row>
    <row r="5692">
      <c r="T5692" s="130"/>
      <c r="U5692" s="130"/>
    </row>
    <row r="5693">
      <c r="T5693" s="130"/>
      <c r="U5693" s="130"/>
    </row>
    <row r="5694">
      <c r="T5694" s="130"/>
      <c r="U5694" s="130"/>
    </row>
    <row r="5695">
      <c r="T5695" s="130"/>
      <c r="U5695" s="130"/>
    </row>
    <row r="5696">
      <c r="T5696" s="130"/>
      <c r="U5696" s="130"/>
    </row>
    <row r="5697">
      <c r="T5697" s="130"/>
      <c r="U5697" s="130"/>
    </row>
    <row r="5698">
      <c r="T5698" s="130"/>
      <c r="U5698" s="130"/>
    </row>
    <row r="5699">
      <c r="T5699" s="130"/>
      <c r="U5699" s="130"/>
    </row>
    <row r="5700">
      <c r="T5700" s="130"/>
      <c r="U5700" s="130"/>
    </row>
    <row r="5701">
      <c r="T5701" s="130"/>
      <c r="U5701" s="130"/>
    </row>
    <row r="5702">
      <c r="T5702" s="130"/>
      <c r="U5702" s="130"/>
    </row>
    <row r="5703">
      <c r="T5703" s="130"/>
      <c r="U5703" s="130"/>
    </row>
    <row r="5704">
      <c r="T5704" s="130"/>
      <c r="U5704" s="130"/>
    </row>
    <row r="5705">
      <c r="T5705" s="130"/>
      <c r="U5705" s="130"/>
    </row>
    <row r="5706">
      <c r="T5706" s="130"/>
      <c r="U5706" s="130"/>
    </row>
    <row r="5707">
      <c r="T5707" s="130"/>
      <c r="U5707" s="130"/>
    </row>
    <row r="5708">
      <c r="T5708" s="130"/>
      <c r="U5708" s="130"/>
    </row>
    <row r="5709">
      <c r="T5709" s="130"/>
      <c r="U5709" s="130"/>
    </row>
    <row r="5710">
      <c r="T5710" s="130"/>
      <c r="U5710" s="130"/>
    </row>
    <row r="5711">
      <c r="T5711" s="130"/>
      <c r="U5711" s="130"/>
    </row>
    <row r="5712">
      <c r="T5712" s="130"/>
      <c r="U5712" s="130"/>
    </row>
    <row r="5713">
      <c r="T5713" s="130"/>
      <c r="U5713" s="130"/>
    </row>
    <row r="5714">
      <c r="T5714" s="130"/>
      <c r="U5714" s="130"/>
    </row>
    <row r="5715">
      <c r="T5715" s="130"/>
      <c r="U5715" s="130"/>
    </row>
    <row r="5716">
      <c r="T5716" s="130"/>
      <c r="U5716" s="130"/>
    </row>
    <row r="5717">
      <c r="T5717" s="130"/>
      <c r="U5717" s="130"/>
    </row>
    <row r="5718">
      <c r="T5718" s="130"/>
      <c r="U5718" s="130"/>
    </row>
    <row r="5719">
      <c r="T5719" s="130"/>
      <c r="U5719" s="130"/>
    </row>
    <row r="5720">
      <c r="T5720" s="130"/>
      <c r="U5720" s="130"/>
    </row>
    <row r="5721">
      <c r="T5721" s="130"/>
      <c r="U5721" s="130"/>
    </row>
    <row r="5722">
      <c r="T5722" s="130"/>
      <c r="U5722" s="130"/>
    </row>
    <row r="5723">
      <c r="T5723" s="130"/>
      <c r="U5723" s="130"/>
    </row>
    <row r="5724">
      <c r="T5724" s="130"/>
      <c r="U5724" s="130"/>
    </row>
    <row r="5725">
      <c r="T5725" s="130"/>
      <c r="U5725" s="130"/>
    </row>
    <row r="5726">
      <c r="T5726" s="130"/>
      <c r="U5726" s="130"/>
    </row>
    <row r="5727">
      <c r="T5727" s="130"/>
      <c r="U5727" s="130"/>
    </row>
    <row r="5728">
      <c r="T5728" s="130"/>
      <c r="U5728" s="130"/>
    </row>
    <row r="5729">
      <c r="T5729" s="130"/>
      <c r="U5729" s="130"/>
    </row>
    <row r="5730">
      <c r="T5730" s="130"/>
      <c r="U5730" s="130"/>
    </row>
    <row r="5731">
      <c r="T5731" s="130"/>
      <c r="U5731" s="130"/>
    </row>
    <row r="5732">
      <c r="T5732" s="130"/>
      <c r="U5732" s="130"/>
    </row>
    <row r="5733">
      <c r="T5733" s="130"/>
      <c r="U5733" s="130"/>
    </row>
    <row r="5734">
      <c r="T5734" s="130"/>
      <c r="U5734" s="130"/>
    </row>
    <row r="5735">
      <c r="T5735" s="130"/>
      <c r="U5735" s="130"/>
    </row>
    <row r="5736">
      <c r="T5736" s="130"/>
      <c r="U5736" s="130"/>
    </row>
    <row r="5737">
      <c r="T5737" s="130"/>
      <c r="U5737" s="130"/>
    </row>
    <row r="5738">
      <c r="T5738" s="130"/>
      <c r="U5738" s="130"/>
    </row>
    <row r="5739">
      <c r="T5739" s="130"/>
      <c r="U5739" s="130"/>
    </row>
    <row r="5740">
      <c r="T5740" s="130"/>
      <c r="U5740" s="130"/>
    </row>
    <row r="5741">
      <c r="T5741" s="130"/>
      <c r="U5741" s="130"/>
    </row>
    <row r="5742">
      <c r="T5742" s="130"/>
      <c r="U5742" s="130"/>
    </row>
    <row r="5743">
      <c r="T5743" s="130"/>
      <c r="U5743" s="130"/>
    </row>
    <row r="5744">
      <c r="T5744" s="130"/>
      <c r="U5744" s="130"/>
    </row>
    <row r="5745">
      <c r="T5745" s="130"/>
      <c r="U5745" s="130"/>
    </row>
    <row r="5746">
      <c r="T5746" s="130"/>
      <c r="U5746" s="130"/>
    </row>
    <row r="5747">
      <c r="T5747" s="130"/>
      <c r="U5747" s="130"/>
    </row>
    <row r="5748">
      <c r="T5748" s="130"/>
      <c r="U5748" s="130"/>
    </row>
    <row r="5749">
      <c r="T5749" s="130"/>
      <c r="U5749" s="130"/>
    </row>
    <row r="5750">
      <c r="T5750" s="130"/>
      <c r="U5750" s="130"/>
    </row>
    <row r="5751">
      <c r="T5751" s="130"/>
      <c r="U5751" s="130"/>
    </row>
    <row r="5752">
      <c r="T5752" s="130"/>
      <c r="U5752" s="130"/>
    </row>
    <row r="5753">
      <c r="T5753" s="130"/>
      <c r="U5753" s="130"/>
    </row>
    <row r="5754">
      <c r="T5754" s="130"/>
      <c r="U5754" s="130"/>
    </row>
    <row r="5755">
      <c r="T5755" s="130"/>
      <c r="U5755" s="130"/>
    </row>
    <row r="5756">
      <c r="T5756" s="130"/>
      <c r="U5756" s="130"/>
    </row>
    <row r="5757">
      <c r="T5757" s="130"/>
      <c r="U5757" s="130"/>
    </row>
    <row r="5758">
      <c r="T5758" s="130"/>
      <c r="U5758" s="130"/>
    </row>
    <row r="5759">
      <c r="T5759" s="130"/>
      <c r="U5759" s="130"/>
    </row>
    <row r="5760">
      <c r="T5760" s="130"/>
      <c r="U5760" s="130"/>
    </row>
    <row r="5761">
      <c r="T5761" s="130"/>
      <c r="U5761" s="130"/>
    </row>
    <row r="5762">
      <c r="T5762" s="130"/>
      <c r="U5762" s="130"/>
    </row>
    <row r="5763">
      <c r="T5763" s="130"/>
      <c r="U5763" s="130"/>
    </row>
    <row r="5764">
      <c r="T5764" s="130"/>
      <c r="U5764" s="130"/>
    </row>
    <row r="5765">
      <c r="T5765" s="130"/>
      <c r="U5765" s="130"/>
    </row>
    <row r="5766">
      <c r="T5766" s="130"/>
      <c r="U5766" s="130"/>
    </row>
    <row r="5767">
      <c r="T5767" s="130"/>
      <c r="U5767" s="130"/>
    </row>
    <row r="5768">
      <c r="T5768" s="130"/>
      <c r="U5768" s="130"/>
    </row>
    <row r="5769">
      <c r="T5769" s="130"/>
      <c r="U5769" s="130"/>
    </row>
    <row r="5770">
      <c r="T5770" s="130"/>
      <c r="U5770" s="130"/>
    </row>
    <row r="5771">
      <c r="T5771" s="130"/>
      <c r="U5771" s="130"/>
    </row>
    <row r="5772">
      <c r="T5772" s="130"/>
      <c r="U5772" s="130"/>
    </row>
    <row r="5773">
      <c r="T5773" s="130"/>
      <c r="U5773" s="130"/>
    </row>
    <row r="5774">
      <c r="T5774" s="130"/>
      <c r="U5774" s="130"/>
    </row>
    <row r="5775">
      <c r="T5775" s="130"/>
      <c r="U5775" s="130"/>
    </row>
    <row r="5776">
      <c r="T5776" s="130"/>
      <c r="U5776" s="130"/>
    </row>
    <row r="5777">
      <c r="T5777" s="130"/>
      <c r="U5777" s="130"/>
    </row>
    <row r="5778">
      <c r="T5778" s="130"/>
      <c r="U5778" s="130"/>
    </row>
    <row r="5779">
      <c r="T5779" s="130"/>
      <c r="U5779" s="130"/>
    </row>
    <row r="5780">
      <c r="T5780" s="130"/>
      <c r="U5780" s="130"/>
    </row>
    <row r="5781">
      <c r="T5781" s="130"/>
      <c r="U5781" s="130"/>
    </row>
    <row r="5782">
      <c r="T5782" s="130"/>
      <c r="U5782" s="130"/>
    </row>
    <row r="5783">
      <c r="T5783" s="130"/>
      <c r="U5783" s="130"/>
    </row>
    <row r="5784">
      <c r="T5784" s="130"/>
      <c r="U5784" s="130"/>
    </row>
    <row r="5785">
      <c r="T5785" s="130"/>
      <c r="U5785" s="130"/>
    </row>
    <row r="5786">
      <c r="T5786" s="130"/>
      <c r="U5786" s="130"/>
    </row>
    <row r="5787">
      <c r="T5787" s="130"/>
      <c r="U5787" s="130"/>
    </row>
    <row r="5788">
      <c r="T5788" s="130"/>
      <c r="U5788" s="130"/>
    </row>
    <row r="5789">
      <c r="T5789" s="130"/>
      <c r="U5789" s="130"/>
    </row>
    <row r="5790">
      <c r="T5790" s="130"/>
      <c r="U5790" s="130"/>
    </row>
    <row r="5791">
      <c r="T5791" s="130"/>
      <c r="U5791" s="130"/>
    </row>
    <row r="5792">
      <c r="T5792" s="130"/>
      <c r="U5792" s="130"/>
    </row>
    <row r="5793">
      <c r="T5793" s="130"/>
      <c r="U5793" s="130"/>
    </row>
    <row r="5794">
      <c r="T5794" s="130"/>
      <c r="U5794" s="130"/>
    </row>
    <row r="5795">
      <c r="T5795" s="130"/>
      <c r="U5795" s="130"/>
    </row>
    <row r="5796">
      <c r="T5796" s="130"/>
      <c r="U5796" s="130"/>
    </row>
    <row r="5797">
      <c r="T5797" s="130"/>
      <c r="U5797" s="130"/>
    </row>
    <row r="5798">
      <c r="T5798" s="130"/>
      <c r="U5798" s="130"/>
    </row>
    <row r="5799">
      <c r="T5799" s="130"/>
      <c r="U5799" s="130"/>
    </row>
    <row r="5800">
      <c r="T5800" s="130"/>
      <c r="U5800" s="130"/>
    </row>
    <row r="5801">
      <c r="T5801" s="130"/>
      <c r="U5801" s="130"/>
    </row>
    <row r="5802">
      <c r="T5802" s="130"/>
      <c r="U5802" s="130"/>
    </row>
    <row r="5803">
      <c r="T5803" s="130"/>
      <c r="U5803" s="130"/>
    </row>
    <row r="5804">
      <c r="T5804" s="130"/>
      <c r="U5804" s="130"/>
    </row>
    <row r="5805">
      <c r="T5805" s="130"/>
      <c r="U5805" s="130"/>
    </row>
    <row r="5806">
      <c r="T5806" s="130"/>
      <c r="U5806" s="130"/>
    </row>
    <row r="5807">
      <c r="T5807" s="130"/>
      <c r="U5807" s="130"/>
    </row>
    <row r="5808">
      <c r="T5808" s="130"/>
      <c r="U5808" s="130"/>
    </row>
    <row r="5809">
      <c r="T5809" s="130"/>
      <c r="U5809" s="130"/>
    </row>
    <row r="5810">
      <c r="T5810" s="130"/>
      <c r="U5810" s="130"/>
    </row>
    <row r="5811">
      <c r="T5811" s="130"/>
      <c r="U5811" s="130"/>
    </row>
    <row r="5812">
      <c r="T5812" s="130"/>
      <c r="U5812" s="130"/>
    </row>
    <row r="5813">
      <c r="T5813" s="130"/>
      <c r="U5813" s="130"/>
    </row>
    <row r="5814">
      <c r="T5814" s="130"/>
      <c r="U5814" s="130"/>
    </row>
    <row r="5815">
      <c r="T5815" s="130"/>
      <c r="U5815" s="130"/>
    </row>
    <row r="5816">
      <c r="T5816" s="130"/>
      <c r="U5816" s="130"/>
    </row>
    <row r="5817">
      <c r="T5817" s="130"/>
      <c r="U5817" s="130"/>
    </row>
    <row r="5818">
      <c r="T5818" s="130"/>
      <c r="U5818" s="130"/>
    </row>
    <row r="5819">
      <c r="T5819" s="130"/>
      <c r="U5819" s="130"/>
    </row>
    <row r="5820">
      <c r="T5820" s="130"/>
      <c r="U5820" s="130"/>
    </row>
    <row r="5821">
      <c r="T5821" s="130"/>
      <c r="U5821" s="130"/>
    </row>
    <row r="5822">
      <c r="T5822" s="130"/>
      <c r="U5822" s="130"/>
    </row>
    <row r="5823">
      <c r="T5823" s="130"/>
      <c r="U5823" s="130"/>
    </row>
    <row r="5824">
      <c r="T5824" s="130"/>
      <c r="U5824" s="130"/>
    </row>
    <row r="5825">
      <c r="T5825" s="130"/>
      <c r="U5825" s="130"/>
    </row>
    <row r="5826">
      <c r="T5826" s="130"/>
      <c r="U5826" s="130"/>
    </row>
    <row r="5827">
      <c r="T5827" s="130"/>
      <c r="U5827" s="130"/>
    </row>
    <row r="5828">
      <c r="T5828" s="130"/>
      <c r="U5828" s="130"/>
    </row>
    <row r="5829">
      <c r="T5829" s="130"/>
      <c r="U5829" s="130"/>
    </row>
    <row r="5830">
      <c r="T5830" s="130"/>
      <c r="U5830" s="130"/>
    </row>
    <row r="5831">
      <c r="T5831" s="130"/>
      <c r="U5831" s="130"/>
    </row>
    <row r="5832">
      <c r="T5832" s="130"/>
      <c r="U5832" s="130"/>
    </row>
    <row r="5833">
      <c r="T5833" s="130"/>
      <c r="U5833" s="130"/>
    </row>
    <row r="5834">
      <c r="T5834" s="130"/>
      <c r="U5834" s="130"/>
    </row>
    <row r="5835">
      <c r="T5835" s="130"/>
      <c r="U5835" s="130"/>
    </row>
    <row r="5836">
      <c r="T5836" s="130"/>
      <c r="U5836" s="130"/>
    </row>
    <row r="5837">
      <c r="T5837" s="130"/>
      <c r="U5837" s="130"/>
    </row>
    <row r="5838">
      <c r="T5838" s="130"/>
      <c r="U5838" s="130"/>
    </row>
    <row r="5839">
      <c r="T5839" s="130"/>
      <c r="U5839" s="130"/>
    </row>
    <row r="5840">
      <c r="T5840" s="130"/>
      <c r="U5840" s="130"/>
    </row>
    <row r="5841">
      <c r="T5841" s="130"/>
      <c r="U5841" s="130"/>
    </row>
    <row r="5842">
      <c r="T5842" s="130"/>
      <c r="U5842" s="130"/>
    </row>
    <row r="5843">
      <c r="T5843" s="130"/>
      <c r="U5843" s="130"/>
    </row>
    <row r="5844">
      <c r="T5844" s="130"/>
      <c r="U5844" s="130"/>
    </row>
    <row r="5845">
      <c r="T5845" s="130"/>
      <c r="U5845" s="130"/>
    </row>
    <row r="5846">
      <c r="T5846" s="130"/>
      <c r="U5846" s="130"/>
    </row>
    <row r="5847">
      <c r="T5847" s="130"/>
      <c r="U5847" s="130"/>
    </row>
    <row r="5848">
      <c r="T5848" s="130"/>
      <c r="U5848" s="130"/>
    </row>
    <row r="5849">
      <c r="T5849" s="130"/>
      <c r="U5849" s="130"/>
    </row>
    <row r="5850">
      <c r="T5850" s="130"/>
      <c r="U5850" s="130"/>
    </row>
    <row r="5851">
      <c r="T5851" s="130"/>
      <c r="U5851" s="130"/>
    </row>
    <row r="5852">
      <c r="T5852" s="130"/>
      <c r="U5852" s="130"/>
    </row>
    <row r="5853">
      <c r="T5853" s="130"/>
      <c r="U5853" s="130"/>
    </row>
    <row r="5854">
      <c r="T5854" s="130"/>
      <c r="U5854" s="130"/>
    </row>
    <row r="5855">
      <c r="T5855" s="130"/>
      <c r="U5855" s="130"/>
    </row>
    <row r="5856">
      <c r="T5856" s="130"/>
      <c r="U5856" s="130"/>
    </row>
    <row r="5857">
      <c r="T5857" s="130"/>
      <c r="U5857" s="130"/>
    </row>
    <row r="5858">
      <c r="T5858" s="130"/>
      <c r="U5858" s="130"/>
    </row>
    <row r="5859">
      <c r="T5859" s="130"/>
      <c r="U5859" s="130"/>
    </row>
    <row r="5860">
      <c r="T5860" s="130"/>
      <c r="U5860" s="130"/>
    </row>
    <row r="5861">
      <c r="T5861" s="130"/>
      <c r="U5861" s="130"/>
    </row>
    <row r="5862">
      <c r="T5862" s="130"/>
      <c r="U5862" s="130"/>
    </row>
    <row r="5863">
      <c r="T5863" s="130"/>
      <c r="U5863" s="130"/>
    </row>
    <row r="5864">
      <c r="T5864" s="130"/>
      <c r="U5864" s="130"/>
    </row>
    <row r="5865">
      <c r="T5865" s="130"/>
      <c r="U5865" s="130"/>
    </row>
    <row r="5866">
      <c r="T5866" s="130"/>
      <c r="U5866" s="130"/>
    </row>
    <row r="5867">
      <c r="T5867" s="130"/>
      <c r="U5867" s="130"/>
    </row>
    <row r="5868">
      <c r="T5868" s="130"/>
      <c r="U5868" s="130"/>
    </row>
    <row r="5869">
      <c r="T5869" s="130"/>
      <c r="U5869" s="130"/>
    </row>
    <row r="5870">
      <c r="T5870" s="130"/>
      <c r="U5870" s="130"/>
    </row>
    <row r="5871">
      <c r="T5871" s="130"/>
      <c r="U5871" s="130"/>
    </row>
    <row r="5872">
      <c r="T5872" s="130"/>
      <c r="U5872" s="130"/>
    </row>
    <row r="5873">
      <c r="T5873" s="130"/>
      <c r="U5873" s="130"/>
    </row>
    <row r="5874">
      <c r="T5874" s="130"/>
      <c r="U5874" s="130"/>
    </row>
    <row r="5875">
      <c r="T5875" s="130"/>
      <c r="U5875" s="130"/>
    </row>
    <row r="5876">
      <c r="T5876" s="130"/>
      <c r="U5876" s="130"/>
    </row>
    <row r="5877">
      <c r="T5877" s="130"/>
      <c r="U5877" s="130"/>
    </row>
    <row r="5878">
      <c r="T5878" s="130"/>
      <c r="U5878" s="130"/>
    </row>
    <row r="5879">
      <c r="T5879" s="130"/>
      <c r="U5879" s="130"/>
    </row>
    <row r="5880">
      <c r="T5880" s="130"/>
      <c r="U5880" s="130"/>
    </row>
    <row r="5881">
      <c r="T5881" s="130"/>
      <c r="U5881" s="130"/>
    </row>
    <row r="5882">
      <c r="T5882" s="130"/>
      <c r="U5882" s="130"/>
    </row>
    <row r="5883">
      <c r="T5883" s="130"/>
      <c r="U5883" s="130"/>
    </row>
    <row r="5884">
      <c r="T5884" s="130"/>
      <c r="U5884" s="130"/>
    </row>
    <row r="5885">
      <c r="T5885" s="130"/>
      <c r="U5885" s="130"/>
    </row>
    <row r="5886">
      <c r="T5886" s="130"/>
      <c r="U5886" s="130"/>
    </row>
    <row r="5887">
      <c r="T5887" s="130"/>
      <c r="U5887" s="130"/>
    </row>
    <row r="5888">
      <c r="T5888" s="130"/>
      <c r="U5888" s="130"/>
    </row>
    <row r="5889">
      <c r="T5889" s="130"/>
      <c r="U5889" s="130"/>
    </row>
    <row r="5890">
      <c r="T5890" s="130"/>
      <c r="U5890" s="130"/>
    </row>
    <row r="5891">
      <c r="T5891" s="130"/>
      <c r="U5891" s="130"/>
    </row>
    <row r="5892">
      <c r="T5892" s="130"/>
      <c r="U5892" s="130"/>
    </row>
    <row r="5893">
      <c r="T5893" s="130"/>
      <c r="U5893" s="130"/>
    </row>
    <row r="5894">
      <c r="T5894" s="130"/>
      <c r="U5894" s="130"/>
    </row>
    <row r="5895">
      <c r="T5895" s="130"/>
      <c r="U5895" s="130"/>
    </row>
    <row r="5896">
      <c r="T5896" s="130"/>
      <c r="U5896" s="130"/>
    </row>
    <row r="5897">
      <c r="T5897" s="130"/>
      <c r="U5897" s="130"/>
    </row>
    <row r="5898">
      <c r="T5898" s="130"/>
      <c r="U5898" s="130"/>
    </row>
    <row r="5899">
      <c r="T5899" s="130"/>
      <c r="U5899" s="130"/>
    </row>
    <row r="5900">
      <c r="T5900" s="130"/>
      <c r="U5900" s="130"/>
    </row>
    <row r="5901">
      <c r="T5901" s="130"/>
      <c r="U5901" s="130"/>
    </row>
    <row r="5902">
      <c r="T5902" s="130"/>
      <c r="U5902" s="130"/>
    </row>
    <row r="5903">
      <c r="T5903" s="130"/>
      <c r="U5903" s="130"/>
    </row>
    <row r="5904">
      <c r="T5904" s="130"/>
      <c r="U5904" s="130"/>
    </row>
    <row r="5905">
      <c r="T5905" s="130"/>
      <c r="U5905" s="130"/>
    </row>
    <row r="5906">
      <c r="T5906" s="130"/>
      <c r="U5906" s="130"/>
    </row>
    <row r="5907">
      <c r="T5907" s="130"/>
      <c r="U5907" s="130"/>
    </row>
    <row r="5908">
      <c r="T5908" s="130"/>
      <c r="U5908" s="130"/>
    </row>
    <row r="5909">
      <c r="T5909" s="130"/>
      <c r="U5909" s="130"/>
    </row>
    <row r="5910">
      <c r="T5910" s="130"/>
      <c r="U5910" s="130"/>
    </row>
    <row r="5911">
      <c r="T5911" s="130"/>
      <c r="U5911" s="130"/>
    </row>
    <row r="5912">
      <c r="T5912" s="130"/>
      <c r="U5912" s="130"/>
    </row>
    <row r="5913">
      <c r="T5913" s="130"/>
      <c r="U5913" s="130"/>
    </row>
    <row r="5914">
      <c r="T5914" s="130"/>
      <c r="U5914" s="130"/>
    </row>
    <row r="5915">
      <c r="T5915" s="130"/>
      <c r="U5915" s="130"/>
    </row>
    <row r="5916">
      <c r="T5916" s="130"/>
      <c r="U5916" s="130"/>
    </row>
    <row r="5917">
      <c r="T5917" s="130"/>
      <c r="U5917" s="130"/>
    </row>
    <row r="5918">
      <c r="T5918" s="130"/>
      <c r="U5918" s="130"/>
    </row>
    <row r="5919">
      <c r="T5919" s="130"/>
      <c r="U5919" s="130"/>
    </row>
    <row r="5920">
      <c r="T5920" s="130"/>
      <c r="U5920" s="130"/>
    </row>
    <row r="5921">
      <c r="T5921" s="130"/>
      <c r="U5921" s="130"/>
    </row>
    <row r="5922">
      <c r="T5922" s="130"/>
      <c r="U5922" s="130"/>
    </row>
    <row r="5923">
      <c r="T5923" s="130"/>
      <c r="U5923" s="130"/>
    </row>
    <row r="5924">
      <c r="T5924" s="130"/>
      <c r="U5924" s="130"/>
    </row>
    <row r="5925">
      <c r="T5925" s="130"/>
      <c r="U5925" s="130"/>
    </row>
    <row r="5926">
      <c r="T5926" s="130"/>
      <c r="U5926" s="130"/>
    </row>
    <row r="5927">
      <c r="T5927" s="130"/>
      <c r="U5927" s="130"/>
    </row>
    <row r="5928">
      <c r="T5928" s="130"/>
      <c r="U5928" s="130"/>
    </row>
    <row r="5929">
      <c r="T5929" s="130"/>
      <c r="U5929" s="130"/>
    </row>
    <row r="5930">
      <c r="T5930" s="130"/>
      <c r="U5930" s="130"/>
    </row>
    <row r="5931">
      <c r="T5931" s="130"/>
      <c r="U5931" s="130"/>
    </row>
    <row r="5932">
      <c r="T5932" s="130"/>
      <c r="U5932" s="130"/>
    </row>
    <row r="5933">
      <c r="T5933" s="130"/>
      <c r="U5933" s="130"/>
    </row>
    <row r="5934">
      <c r="T5934" s="130"/>
      <c r="U5934" s="130"/>
    </row>
    <row r="5935">
      <c r="T5935" s="130"/>
      <c r="U5935" s="130"/>
    </row>
    <row r="5936">
      <c r="T5936" s="130"/>
      <c r="U5936" s="130"/>
    </row>
    <row r="5937">
      <c r="T5937" s="130"/>
      <c r="U5937" s="130"/>
    </row>
    <row r="5938">
      <c r="T5938" s="130"/>
      <c r="U5938" s="130"/>
    </row>
    <row r="5939">
      <c r="T5939" s="130"/>
      <c r="U5939" s="130"/>
    </row>
    <row r="5940">
      <c r="T5940" s="130"/>
      <c r="U5940" s="130"/>
    </row>
    <row r="5941">
      <c r="T5941" s="130"/>
      <c r="U5941" s="130"/>
    </row>
    <row r="5942">
      <c r="T5942" s="130"/>
      <c r="U5942" s="130"/>
    </row>
    <row r="5943">
      <c r="T5943" s="130"/>
      <c r="U5943" s="130"/>
    </row>
    <row r="5944">
      <c r="T5944" s="130"/>
      <c r="U5944" s="130"/>
    </row>
    <row r="5945">
      <c r="T5945" s="130"/>
      <c r="U5945" s="130"/>
    </row>
    <row r="5946">
      <c r="T5946" s="130"/>
      <c r="U5946" s="130"/>
    </row>
    <row r="5947">
      <c r="T5947" s="130"/>
      <c r="U5947" s="130"/>
    </row>
    <row r="5948">
      <c r="T5948" s="130"/>
      <c r="U5948" s="130"/>
    </row>
    <row r="5949">
      <c r="T5949" s="130"/>
      <c r="U5949" s="130"/>
    </row>
    <row r="5950">
      <c r="T5950" s="130"/>
      <c r="U5950" s="130"/>
    </row>
    <row r="5951">
      <c r="T5951" s="130"/>
      <c r="U5951" s="130"/>
    </row>
    <row r="5952">
      <c r="T5952" s="130"/>
      <c r="U5952" s="130"/>
    </row>
    <row r="5953">
      <c r="T5953" s="130"/>
      <c r="U5953" s="130"/>
    </row>
    <row r="5954">
      <c r="T5954" s="130"/>
      <c r="U5954" s="130"/>
    </row>
    <row r="5955">
      <c r="T5955" s="130"/>
      <c r="U5955" s="130"/>
    </row>
    <row r="5956">
      <c r="T5956" s="130"/>
      <c r="U5956" s="130"/>
    </row>
    <row r="5957">
      <c r="T5957" s="130"/>
      <c r="U5957" s="130"/>
    </row>
    <row r="5958">
      <c r="T5958" s="130"/>
      <c r="U5958" s="130"/>
    </row>
    <row r="5959">
      <c r="T5959" s="130"/>
      <c r="U5959" s="130"/>
    </row>
    <row r="5960">
      <c r="T5960" s="130"/>
      <c r="U5960" s="130"/>
    </row>
    <row r="5961">
      <c r="T5961" s="130"/>
      <c r="U5961" s="130"/>
    </row>
    <row r="5962">
      <c r="T5962" s="130"/>
      <c r="U5962" s="130"/>
    </row>
    <row r="5963">
      <c r="T5963" s="130"/>
      <c r="U5963" s="130"/>
    </row>
    <row r="5964">
      <c r="T5964" s="130"/>
      <c r="U5964" s="130"/>
    </row>
    <row r="5965">
      <c r="T5965" s="130"/>
      <c r="U5965" s="130"/>
    </row>
    <row r="5966">
      <c r="T5966" s="130"/>
      <c r="U5966" s="130"/>
    </row>
    <row r="5967">
      <c r="T5967" s="130"/>
      <c r="U5967" s="130"/>
    </row>
    <row r="5968">
      <c r="T5968" s="130"/>
      <c r="U5968" s="130"/>
    </row>
    <row r="5969">
      <c r="T5969" s="130"/>
      <c r="U5969" s="130"/>
    </row>
    <row r="5970">
      <c r="T5970" s="130"/>
      <c r="U5970" s="130"/>
    </row>
    <row r="5971">
      <c r="T5971" s="130"/>
      <c r="U5971" s="130"/>
    </row>
    <row r="5972">
      <c r="T5972" s="130"/>
      <c r="U5972" s="130"/>
    </row>
    <row r="5973">
      <c r="T5973" s="130"/>
      <c r="U5973" s="130"/>
    </row>
    <row r="5974">
      <c r="T5974" s="130"/>
      <c r="U5974" s="130"/>
    </row>
    <row r="5975">
      <c r="T5975" s="130"/>
      <c r="U5975" s="130"/>
    </row>
    <row r="5976">
      <c r="T5976" s="130"/>
      <c r="U5976" s="130"/>
    </row>
    <row r="5977">
      <c r="T5977" s="130"/>
      <c r="U5977" s="130"/>
    </row>
    <row r="5978">
      <c r="T5978" s="130"/>
      <c r="U5978" s="130"/>
    </row>
    <row r="5979">
      <c r="T5979" s="130"/>
      <c r="U5979" s="130"/>
    </row>
    <row r="5980">
      <c r="T5980" s="130"/>
      <c r="U5980" s="130"/>
    </row>
    <row r="5981">
      <c r="T5981" s="130"/>
      <c r="U5981" s="130"/>
    </row>
    <row r="5982">
      <c r="T5982" s="130"/>
      <c r="U5982" s="130"/>
    </row>
    <row r="5983">
      <c r="T5983" s="130"/>
      <c r="U5983" s="130"/>
    </row>
    <row r="5984">
      <c r="T5984" s="130"/>
      <c r="U5984" s="130"/>
    </row>
    <row r="5985">
      <c r="T5985" s="130"/>
      <c r="U5985" s="130"/>
    </row>
    <row r="5986">
      <c r="T5986" s="130"/>
      <c r="U5986" s="130"/>
    </row>
    <row r="5987">
      <c r="T5987" s="130"/>
      <c r="U5987" s="130"/>
    </row>
    <row r="5988">
      <c r="T5988" s="130"/>
      <c r="U5988" s="130"/>
    </row>
    <row r="5989">
      <c r="T5989" s="130"/>
      <c r="U5989" s="130"/>
    </row>
    <row r="5990">
      <c r="T5990" s="130"/>
      <c r="U5990" s="130"/>
    </row>
    <row r="5991">
      <c r="T5991" s="130"/>
      <c r="U5991" s="130"/>
    </row>
    <row r="5992">
      <c r="T5992" s="130"/>
      <c r="U5992" s="130"/>
    </row>
    <row r="5993">
      <c r="T5993" s="130"/>
      <c r="U5993" s="130"/>
    </row>
    <row r="5994">
      <c r="T5994" s="130"/>
      <c r="U5994" s="130"/>
    </row>
    <row r="5995">
      <c r="T5995" s="130"/>
      <c r="U5995" s="130"/>
    </row>
    <row r="5996">
      <c r="T5996" s="130"/>
      <c r="U5996" s="130"/>
    </row>
    <row r="5997">
      <c r="T5997" s="130"/>
      <c r="U5997" s="130"/>
    </row>
    <row r="5998">
      <c r="T5998" s="130"/>
      <c r="U5998" s="130"/>
    </row>
    <row r="5999">
      <c r="T5999" s="130"/>
      <c r="U5999" s="130"/>
    </row>
    <row r="6000">
      <c r="T6000" s="130"/>
      <c r="U6000" s="130"/>
    </row>
  </sheetData>
  <mergeCells count="13">
    <mergeCell ref="A1:V1"/>
    <mergeCell ref="A2:V2"/>
    <mergeCell ref="V3:V4"/>
    <mergeCell ref="P3:Q3"/>
    <mergeCell ref="A3:B3"/>
    <mergeCell ref="C3:E3"/>
    <mergeCell ref="H3:I3"/>
    <mergeCell ref="J3:K3"/>
    <mergeCell ref="L3:M3"/>
    <mergeCell ref="R3:S3"/>
    <mergeCell ref="T3:U3"/>
    <mergeCell ref="N3:O3"/>
    <mergeCell ref="F3:G3"/>
  </mergeCells>
  <pageMargins left="0.7" right="0.7" top="0.75" bottom="0.75" header="0.3" footer="0.3"/>
  <pageSetup paperSize="9" scale="50" fitToHeight="0"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3" tint="0.749992370372631"/>
  </sheetPr>
  <dimension ref="A1"/>
  <sheetViews>
    <sheetView zoomScale="85" zoomScaleNormal="85" workbookViewId="0">
      <pane ySplit="1" topLeftCell="A2" activePane="bottomLeft" state="frozen"/>
      <selection pane="bottomLeft" sqref="A1:T1"/>
    </sheetView>
  </sheetViews>
  <sheetFormatPr defaultRowHeight="15.0" baseColWidth="10"/>
  <cols>
    <col min="1" max="1" width="6.5703125" hidden="0" customWidth="1"/>
    <col min="2" max="2" width="48.42578125" hidden="0" customWidth="1"/>
    <col min="3" max="3" width="10.5703125" hidden="0" customWidth="1"/>
    <col min="8" max="8" width="10.42578125" hidden="0" customWidth="1"/>
    <col min="9" max="9" width="10.7109375" hidden="0" customWidth="1"/>
    <col min="10" max="10" width="10.42578125" hidden="0" customWidth="1"/>
    <col min="11" max="11" width="13" hidden="0" customWidth="1"/>
    <col min="12" max="12" width="13" hidden="0" customWidth="1"/>
    <col min="13" max="13" width="13" hidden="0" customWidth="1"/>
    <col min="14" max="14" width="13" hidden="0" customWidth="1"/>
    <col min="15" max="15" width="13" hidden="0" customWidth="1"/>
    <col min="16" max="16" width="13" hidden="0" customWidth="1"/>
    <col min="17" max="17" width="13" hidden="0" customWidth="1"/>
    <col min="18" max="18" width="13" hidden="0" customWidth="1"/>
    <col min="19" max="19" width="13" hidden="0" customWidth="1"/>
    <col min="20" max="20" width="13" hidden="0" customWidth="1"/>
    <col min="21" max="21" width="13" hidden="0" customWidth="1"/>
    <col min="22" max="22" width="13" hidden="0" customWidth="1"/>
    <col min="23" max="23" width="13" hidden="0" customWidth="1"/>
    <col min="24" max="24" width="13" hidden="0" customWidth="1"/>
    <col min="25" max="25" width="13" hidden="0" customWidth="1"/>
    <col min="26" max="26" width="13" hidden="0" customWidth="1"/>
    <col min="27" max="27" width="13" hidden="0" customWidth="1"/>
    <col min="28" max="28" width="13" hidden="0" customWidth="1"/>
    <col min="29" max="29" width="13" hidden="0" customWidth="1"/>
    <col min="30" max="30" width="13" hidden="0" customWidth="1"/>
    <col min="31" max="31" width="13" hidden="0" customWidth="1"/>
    <col min="32" max="32" width="13" hidden="0" customWidth="1"/>
  </cols>
  <sheetData>
    <row r="1" ht="69.75" customHeight="1">
      <c r="A1" s="83" t="s">
        <v>116</v>
      </c>
      <c r="B1" s="84"/>
      <c r="C1" s="84"/>
      <c r="D1" s="84"/>
      <c r="E1" s="84"/>
      <c r="F1" s="84"/>
      <c r="G1" s="84"/>
      <c r="H1" s="84"/>
      <c r="I1" s="84"/>
      <c r="J1" s="84"/>
      <c r="K1" s="84"/>
      <c r="L1" s="84"/>
      <c r="M1" s="84"/>
      <c r="N1" s="84"/>
      <c r="O1" s="84"/>
      <c r="P1" s="84"/>
      <c r="Q1" s="84"/>
      <c r="R1" s="84"/>
      <c r="S1" s="84"/>
      <c r="T1" s="85"/>
    </row>
    <row r="2">
      <c r="A2" s="86"/>
      <c r="B2" s="87"/>
      <c r="C2" s="87"/>
      <c r="D2" s="87"/>
      <c r="E2" s="87"/>
      <c r="F2" s="87"/>
      <c r="G2" s="87"/>
      <c r="H2" s="87"/>
      <c r="I2" s="87"/>
      <c r="J2" s="87"/>
      <c r="K2" s="87"/>
      <c r="L2" s="87"/>
      <c r="M2" s="87"/>
      <c r="N2" s="87"/>
      <c r="O2" s="87"/>
      <c r="P2" s="87"/>
      <c r="Q2" s="87"/>
      <c r="R2" s="87"/>
      <c r="S2" s="87"/>
      <c r="T2" s="88"/>
    </row>
    <row r="3" ht="21" customHeight="1">
      <c r="A3" s="89"/>
      <c r="B3" s="91" t="s">
        <v>68</v>
      </c>
      <c r="C3" s="92"/>
      <c r="D3" s="92"/>
      <c r="E3" s="92"/>
      <c r="F3" s="92"/>
      <c r="G3" s="92"/>
      <c r="H3" s="92"/>
      <c r="I3" s="92"/>
      <c r="J3" s="92"/>
      <c r="K3" s="92"/>
      <c r="L3" s="92"/>
      <c r="M3" s="92"/>
      <c r="N3" s="92"/>
      <c r="O3" s="92"/>
      <c r="P3" s="92"/>
      <c r="Q3" s="92"/>
      <c r="R3" s="92"/>
      <c r="S3" s="92"/>
      <c r="T3" s="93"/>
    </row>
    <row r="4">
      <c r="A4" s="86"/>
      <c r="B4" s="87"/>
      <c r="C4" s="87"/>
      <c r="D4" s="87"/>
      <c r="E4" s="87"/>
      <c r="F4" s="87"/>
      <c r="G4" s="87"/>
      <c r="H4" s="87"/>
      <c r="I4" s="87"/>
      <c r="J4" s="87"/>
      <c r="K4" s="87"/>
      <c r="L4" s="87"/>
      <c r="M4" s="87"/>
      <c r="N4" s="87"/>
      <c r="O4" s="87"/>
      <c r="P4" s="87"/>
      <c r="Q4" s="87"/>
      <c r="R4" s="87"/>
      <c r="S4" s="87"/>
      <c r="T4" s="88"/>
    </row>
    <row r="5">
      <c r="A5" s="94"/>
      <c r="B5" s="104"/>
      <c r="C5" s="105" t="n">
        <v>2018</v>
      </c>
      <c r="D5" s="105" t="n">
        <v>2019</v>
      </c>
      <c r="E5" s="105" t="n">
        <v>2020</v>
      </c>
      <c r="F5" s="105" t="n">
        <v>2021</v>
      </c>
      <c r="G5" s="105" t="n">
        <v>2022</v>
      </c>
      <c r="H5" s="105" t="n">
        <v>2023</v>
      </c>
      <c r="I5" s="105" t="n">
        <v>2024</v>
      </c>
      <c r="J5" s="106" t="n">
        <v>2025</v>
      </c>
      <c r="K5" s="87"/>
      <c r="L5" s="87"/>
      <c r="M5" s="87"/>
      <c r="N5" s="87"/>
      <c r="O5" s="87"/>
      <c r="P5" s="87"/>
      <c r="Q5" s="87"/>
      <c r="R5" s="87"/>
      <c r="S5" s="87"/>
      <c r="T5" s="88"/>
    </row>
    <row r="6" ht="15.75" customHeight="1">
      <c r="A6" s="94"/>
      <c r="B6" s="100" t="s">
        <v>67</v>
      </c>
      <c r="C6" s="101" t="n">
        <f>IFERROR(SUM(DATA_FC1!F5:F4990),"")</f>
        <v>0</v>
      </c>
      <c r="D6" s="101" t="n">
        <f>IFERROR(SUM(DATA_FC1!H5:H4990),"")</f>
        <v>0</v>
      </c>
      <c r="E6" s="101" t="n">
        <f>IFERROR(SUM(DATA_FC1!J5:J4990),"")</f>
        <v>0</v>
      </c>
      <c r="F6" s="101" t="n">
        <f>IFERROR(SUM(DATA_FC1!L5:L4990),"")</f>
        <v>0</v>
      </c>
      <c r="G6" s="101" t="n">
        <f>IFERROR(SUM(DATA_FC1!N5:N4990),"")</f>
        <v>0</v>
      </c>
      <c r="H6" s="101" t="n">
        <f>IFERROR(SUM(DATA_FC1!P5:P4990),"")</f>
        <v>0</v>
      </c>
      <c r="I6" s="101" t="n">
        <f>IFERROR(SUM(DATA_FC1!R5:R4990),"")</f>
        <v>0</v>
      </c>
      <c r="J6" s="102" t="n">
        <f>IFERROR(SUM(DATA_FC1!T5:T4990),"")</f>
        <v>0</v>
      </c>
      <c r="K6" s="87"/>
      <c r="L6" s="87"/>
      <c r="M6" s="87"/>
      <c r="N6" s="87"/>
      <c r="O6" s="87"/>
      <c r="P6" s="87"/>
      <c r="Q6" s="87"/>
      <c r="R6" s="87"/>
      <c r="S6" s="87"/>
      <c r="T6" s="88"/>
    </row>
    <row r="7" ht="15.75" customHeight="1">
      <c r="A7" s="94"/>
      <c r="B7" s="90" t="s">
        <v>59</v>
      </c>
      <c r="C7" s="80" t="n">
        <f>SUMIF(DATA_FC1!$B:$B,"1*",DATA_FC1!F:F)</f>
        <v>0</v>
      </c>
      <c r="D7" s="80" t="n">
        <f>SUMIF(DATA_FC1!$B:$B,"1*",DATA_FC1!H:H)</f>
        <v>0</v>
      </c>
      <c r="E7" s="80" t="n">
        <f>SUMIF(DATA_FC1!$B:$B,"1*",DATA_FC1!J:J)</f>
        <v>0</v>
      </c>
      <c r="F7" s="80" t="n">
        <f>SUMIF(DATA_FC1!$B:$B,"1*",DATA_FC1!L:L)</f>
        <v>0</v>
      </c>
      <c r="G7" s="80" t="n">
        <f>SUMIF(DATA_FC1!$B:$B,"1*",DATA_FC1!N:N)</f>
        <v>0</v>
      </c>
      <c r="H7" s="80" t="n">
        <f>SUMIF(DATA_FC1!$B:$B,"1*",DATA_FC1!P:P)</f>
        <v>0</v>
      </c>
      <c r="I7" s="80" t="n">
        <f>SUMIF(DATA_FC1!$B:$B,"1*",DATA_FC1!R:R)</f>
        <v>0</v>
      </c>
      <c r="J7" s="81" t="n">
        <f>SUMIF(DATA_FC1!$B:$B,"1*",DATA_FC1!T:T)</f>
        <v>0</v>
      </c>
      <c r="K7" s="87"/>
      <c r="L7" s="107"/>
      <c r="M7" s="107"/>
      <c r="N7" s="107"/>
      <c r="O7" s="107"/>
      <c r="P7" s="107"/>
      <c r="Q7" s="107"/>
      <c r="R7" s="107"/>
      <c r="S7" s="107"/>
      <c r="T7" s="95"/>
    </row>
    <row r="8" ht="15.75" customHeight="1">
      <c r="A8" s="94"/>
      <c r="B8" s="90" t="s">
        <v>60</v>
      </c>
      <c r="C8" s="80" t="n">
        <f>SUMIF(DATA_FC1!$B:$B,"2*",DATA_FC1!F:F)</f>
        <v>0</v>
      </c>
      <c r="D8" s="80" t="n">
        <f>SUMIF(DATA_FC1!$B:$B,"2*",DATA_FC1!H:H)</f>
        <v>0</v>
      </c>
      <c r="E8" s="80" t="n">
        <f>SUMIF(DATA_FC1!$B:$B,"2*",DATA_FC1!J:J)</f>
        <v>0</v>
      </c>
      <c r="F8" s="80" t="n">
        <f>SUMIF(DATA_FC1!$B:$B,"2*",DATA_FC1!L:L)</f>
        <v>0</v>
      </c>
      <c r="G8" s="80" t="n">
        <f>SUMIF(DATA_FC1!$B:$B,"2*",DATA_FC1!N:N)</f>
        <v>0</v>
      </c>
      <c r="H8" s="80" t="n">
        <f>SUMIF(DATA_FC1!$B:$B,"2*",DATA_FC1!P:P)</f>
        <v>0</v>
      </c>
      <c r="I8" s="80" t="n">
        <f>SUMIF(DATA_FC1!$B:$B,"2*",DATA_FC1!R:R)</f>
        <v>0</v>
      </c>
      <c r="J8" s="81" t="n">
        <f>SUMIF(DATA_FC1!$B:$B,"2*",DATA_FC1!T:T)</f>
        <v>0</v>
      </c>
      <c r="K8" s="87"/>
      <c r="L8" s="107"/>
      <c r="M8" s="107"/>
      <c r="N8" s="107"/>
      <c r="O8" s="107"/>
      <c r="P8" s="107"/>
      <c r="Q8" s="107"/>
      <c r="R8" s="107"/>
      <c r="S8" s="107"/>
      <c r="T8" s="95"/>
    </row>
    <row r="9" ht="15.75" customHeight="1">
      <c r="A9" s="94"/>
      <c r="B9" s="90" t="s">
        <v>62</v>
      </c>
      <c r="C9" s="80" t="n">
        <f>SUMIF(DATA_FC1!$B:$B,"4*",DATA_FC1!F:F)</f>
        <v>0</v>
      </c>
      <c r="D9" s="80" t="n">
        <f>SUMIF(DATA_FC1!$B:$B,"4*",DATA_FC1!H:H)</f>
        <v>0</v>
      </c>
      <c r="E9" s="80" t="n">
        <f>SUMIF(DATA_FC1!$B:$B,"4*",DATA_FC1!J:J)</f>
        <v>0</v>
      </c>
      <c r="F9" s="80" t="n">
        <f>SUMIF(DATA_FC1!$B:$B,"4*",DATA_FC1!L:L)</f>
        <v>0</v>
      </c>
      <c r="G9" s="80" t="n">
        <f>SUMIF(DATA_FC1!$B:$B,"4*",DATA_FC1!N:N)</f>
        <v>0</v>
      </c>
      <c r="H9" s="80" t="n">
        <f>SUMIF(DATA_FC1!$B:$B,"4*",DATA_FC1!P:P)</f>
        <v>0</v>
      </c>
      <c r="I9" s="80" t="n">
        <f>SUMIF(DATA_FC1!$B:$B,"4*",DATA_FC1!R:R)</f>
        <v>0</v>
      </c>
      <c r="J9" s="81" t="n">
        <f>SUMIF(DATA_FC1!$B:$B,"4*",DATA_FC1!T:T)</f>
        <v>0</v>
      </c>
      <c r="K9" s="87"/>
      <c r="L9" s="107"/>
      <c r="M9" s="107"/>
      <c r="N9" s="107"/>
      <c r="O9" s="107"/>
      <c r="P9" s="107"/>
      <c r="Q9" s="107"/>
      <c r="R9" s="107"/>
      <c r="S9" s="107"/>
      <c r="T9" s="95"/>
    </row>
    <row r="10" ht="15.75" customHeight="1">
      <c r="A10" s="94"/>
      <c r="B10" s="90" t="s">
        <v>61</v>
      </c>
      <c r="C10" s="80" t="n">
        <f>SUMIF(DATA_FC1!$B:$B,"3*",DATA_FC1!F:F)</f>
        <v>0</v>
      </c>
      <c r="D10" s="80" t="n">
        <f>SUMIF(DATA_FC1!$B:$B,"3*",DATA_FC1!H:H)</f>
        <v>0</v>
      </c>
      <c r="E10" s="80" t="n">
        <f>SUMIF(DATA_FC1!$B:$B,"3*",DATA_FC1!J:J)</f>
        <v>0</v>
      </c>
      <c r="F10" s="80" t="n">
        <f>SUMIF(DATA_FC1!$B:$B,"3*",DATA_FC1!L:L)</f>
        <v>0</v>
      </c>
      <c r="G10" s="80" t="n">
        <f>SUMIF(DATA_FC1!$B:$B,"3*",DATA_FC1!N:N)</f>
        <v>0</v>
      </c>
      <c r="H10" s="80" t="n">
        <f>SUMIF(DATA_FC1!$B:$B,"3*",DATA_FC1!P:P)</f>
        <v>0</v>
      </c>
      <c r="I10" s="80" t="n">
        <f>SUMIF(DATA_FC1!$B:$B,"3*",DATA_FC1!R:R)</f>
        <v>0</v>
      </c>
      <c r="J10" s="81" t="n">
        <f>SUMIF(DATA_FC1!$B:$B,"3*",DATA_FC1!T:T)</f>
        <v>0</v>
      </c>
      <c r="K10" s="87"/>
      <c r="L10" s="107"/>
      <c r="M10" s="107"/>
      <c r="N10" s="107"/>
      <c r="O10" s="107"/>
      <c r="P10" s="107"/>
      <c r="Q10" s="107"/>
      <c r="R10" s="107"/>
      <c r="S10" s="107"/>
      <c r="T10" s="95"/>
    </row>
    <row r="11" ht="15.75" customHeight="1">
      <c r="A11" s="94"/>
      <c r="B11" s="90" t="s">
        <v>63</v>
      </c>
      <c r="C11" s="80" t="n">
        <f>SUMIF(DATA_FC1!$B:$B,"5*",DATA_FC1!F:F)</f>
        <v>0</v>
      </c>
      <c r="D11" s="80" t="n">
        <f>SUMIF(DATA_FC1!$B:$B,"5*",DATA_FC1!H:H)</f>
        <v>0</v>
      </c>
      <c r="E11" s="80" t="n">
        <f>SUMIF(DATA_FC1!$B:$B,"5*",DATA_FC1!J:J)</f>
        <v>0</v>
      </c>
      <c r="F11" s="80" t="n">
        <f>SUMIF(DATA_FC1!$B:$B,"5*",DATA_FC1!L:L)</f>
        <v>0</v>
      </c>
      <c r="G11" s="80" t="n">
        <f>SUMIF(DATA_FC1!$B:$B,"5*",DATA_FC1!N:N)</f>
        <v>0</v>
      </c>
      <c r="H11" s="80" t="n">
        <f>SUMIF(DATA_FC1!$B:$B,"5*",DATA_FC1!P:P)</f>
        <v>0</v>
      </c>
      <c r="I11" s="80" t="n">
        <f>SUMIF(DATA_FC1!$B:$B,"5*",DATA_FC1!R:R)</f>
        <v>0</v>
      </c>
      <c r="J11" s="81" t="n">
        <f>SUMIF(DATA_FC1!$B:$B,"5*",DATA_FC1!T:T)</f>
        <v>0</v>
      </c>
      <c r="K11" s="87"/>
      <c r="L11" s="107"/>
      <c r="M11" s="107"/>
      <c r="N11" s="107"/>
      <c r="O11" s="107"/>
      <c r="P11" s="107"/>
      <c r="Q11" s="107"/>
      <c r="R11" s="107"/>
      <c r="S11" s="107"/>
      <c r="T11" s="95"/>
    </row>
    <row r="12" ht="15.75" customHeight="1">
      <c r="A12" s="94"/>
      <c r="B12" s="90" t="s">
        <v>57</v>
      </c>
      <c r="C12" s="80" t="n">
        <f>SUMIF(DATA_FC1!$B:$B,"6*",DATA_FC1!F:F)</f>
        <v>0</v>
      </c>
      <c r="D12" s="80" t="n">
        <f>SUMIF(DATA_FC1!$B:$B,"6*",DATA_FC1!H:H)</f>
        <v>0</v>
      </c>
      <c r="E12" s="80" t="n">
        <f>SUMIF(DATA_FC1!$B:$B,"6*",DATA_FC1!J:J)</f>
        <v>0</v>
      </c>
      <c r="F12" s="80" t="n">
        <f>SUMIF(DATA_FC1!$B:$B,"6*",DATA_FC1!L:L)</f>
        <v>0</v>
      </c>
      <c r="G12" s="80" t="n">
        <f>SUMIF(DATA_FC1!$B:$B,"6*",DATA_FC1!N:N)</f>
        <v>0</v>
      </c>
      <c r="H12" s="80" t="n">
        <f>SUMIF(DATA_FC1!$B:$B,"6*",DATA_FC1!P:P)</f>
        <v>0</v>
      </c>
      <c r="I12" s="80" t="n">
        <f>SUMIF(DATA_FC1!$B:$B,"6*",DATA_FC1!R:R)</f>
        <v>0</v>
      </c>
      <c r="J12" s="81" t="n">
        <f>SUMIF(DATA_FC1!$B:$B,"6*",DATA_FC1!T:T)</f>
        <v>0</v>
      </c>
      <c r="K12" s="107"/>
      <c r="L12" s="107"/>
      <c r="M12" s="107"/>
      <c r="N12" s="107"/>
      <c r="O12" s="107"/>
      <c r="P12" s="107"/>
      <c r="Q12" s="107"/>
      <c r="R12" s="107"/>
      <c r="S12" s="107"/>
      <c r="T12" s="95"/>
    </row>
    <row r="13" ht="15.75" customHeight="1">
      <c r="A13" s="94"/>
      <c r="B13" s="90" t="s">
        <v>58</v>
      </c>
      <c r="C13" s="80" t="n">
        <f>SUMIF(DATA_FC1!$B:$B,"7*",DATA_FC1!F:F)</f>
        <v>0</v>
      </c>
      <c r="D13" s="80" t="n">
        <f>SUMIF(DATA_FC1!$B:$B,"7*",DATA_FC1!H:H)</f>
        <v>0</v>
      </c>
      <c r="E13" s="80" t="n">
        <f>SUMIF(DATA_FC1!$B:$B,"7*",DATA_FC1!J:J)</f>
        <v>0</v>
      </c>
      <c r="F13" s="80" t="n">
        <f>SUMIF(DATA_FC1!$B:$B,"7*",DATA_FC1!L:L)</f>
        <v>0</v>
      </c>
      <c r="G13" s="80" t="n">
        <f>SUMIF(DATA_FC1!$B:$B,"7*",DATA_FC1!N:N)</f>
        <v>0</v>
      </c>
      <c r="H13" s="80" t="n">
        <f>SUMIF(DATA_FC1!$B:$B,"7*",DATA_FC1!P:P)</f>
        <v>0</v>
      </c>
      <c r="I13" s="80" t="n">
        <f>SUMIF(DATA_FC1!$B:$B,"7*",DATA_FC1!R:R)</f>
        <v>0</v>
      </c>
      <c r="J13" s="81" t="n">
        <f>SUMIF(DATA_FC1!$B:$B,"7*",DATA_FC1!T:T)</f>
        <v>0</v>
      </c>
      <c r="K13" s="107"/>
      <c r="L13" s="107"/>
      <c r="M13" s="107"/>
      <c r="N13" s="107"/>
      <c r="O13" s="107"/>
      <c r="P13" s="107"/>
      <c r="Q13" s="107"/>
      <c r="R13" s="107"/>
      <c r="S13" s="107"/>
      <c r="T13" s="95"/>
    </row>
    <row r="14" ht="15.75" customHeight="1">
      <c r="A14" s="94"/>
      <c r="B14" s="99" t="s">
        <v>92</v>
      </c>
      <c r="C14" s="103" t="n">
        <f>SUMIF(DATA_FC1!$B:$B,"9*",DATA_FC1!F:F)</f>
        <v>0</v>
      </c>
      <c r="D14" s="103" t="n">
        <f>SUMIF(DATA_FC1!$B:$B,"9*",DATA_FC1!H:H)</f>
        <v>0</v>
      </c>
      <c r="E14" s="103" t="n">
        <f>SUMIF(DATA_FC1!$B:$B,"9*",DATA_FC1!J:J)</f>
        <v>0</v>
      </c>
      <c r="F14" s="103" t="n">
        <f>SUMIF(DATA_FC1!$B:$B,"9*",DATA_FC1!L:L)</f>
        <v>0</v>
      </c>
      <c r="G14" s="103" t="n">
        <f>SUMIF(DATA_FC1!$B:$B,"9*",DATA_FC1!N:N)</f>
        <v>0</v>
      </c>
      <c r="H14" s="103" t="n">
        <f>SUMIF(DATA_FC1!$B:$B,"9*",DATA_FC1!P:P)</f>
        <v>0</v>
      </c>
      <c r="I14" s="103" t="n">
        <f>SUMIF(DATA_FC1!$B:$B,"9*",DATA_FC1!R:R)</f>
        <v>0</v>
      </c>
      <c r="J14" s="82" t="n">
        <f>SUMIF(DATA_FC1!$B:$B,"9*",DATA_FC1!T:T)</f>
        <v>0</v>
      </c>
      <c r="K14" s="107"/>
      <c r="L14" s="107"/>
      <c r="M14" s="107"/>
      <c r="N14" s="107"/>
      <c r="O14" s="107"/>
      <c r="P14" s="107"/>
      <c r="Q14" s="107"/>
      <c r="R14" s="107"/>
      <c r="S14" s="107"/>
      <c r="T14" s="95"/>
    </row>
    <row r="15">
      <c r="A15" s="86"/>
      <c r="B15" s="87"/>
      <c r="C15" s="87"/>
      <c r="D15" s="87"/>
      <c r="E15" s="87"/>
      <c r="F15" s="87"/>
      <c r="G15" s="87"/>
      <c r="H15" s="87"/>
      <c r="I15" s="87"/>
      <c r="J15" s="87"/>
      <c r="K15" s="87"/>
      <c r="L15" s="87"/>
      <c r="M15" s="87"/>
      <c r="N15" s="87"/>
      <c r="O15" s="87"/>
      <c r="P15" s="87"/>
      <c r="Q15" s="87"/>
      <c r="R15" s="87"/>
      <c r="S15" s="87"/>
      <c r="T15" s="88"/>
    </row>
    <row r="16">
      <c r="A16" s="86"/>
      <c r="B16" s="87"/>
      <c r="C16" s="87"/>
      <c r="D16" s="87"/>
      <c r="E16" s="87"/>
      <c r="F16" s="87"/>
      <c r="G16" s="87"/>
      <c r="H16" s="87"/>
      <c r="I16" s="87"/>
      <c r="J16" s="87"/>
      <c r="K16" s="87"/>
      <c r="L16" s="87"/>
      <c r="M16" s="87"/>
      <c r="N16" s="87"/>
      <c r="O16" s="87"/>
      <c r="P16" s="87"/>
      <c r="Q16" s="87"/>
      <c r="R16" s="87"/>
      <c r="S16" s="87"/>
      <c r="T16" s="88"/>
    </row>
    <row r="17">
      <c r="A17" s="86"/>
      <c r="B17" s="87"/>
      <c r="C17" s="87"/>
      <c r="D17" s="87"/>
      <c r="E17" s="87"/>
      <c r="F17" s="87"/>
      <c r="G17" s="87"/>
      <c r="H17" s="87"/>
      <c r="I17" s="87"/>
      <c r="J17" s="87"/>
      <c r="K17" s="87"/>
      <c r="L17" s="87"/>
      <c r="M17" s="87"/>
      <c r="N17" s="87"/>
      <c r="O17" s="87"/>
      <c r="P17" s="87"/>
      <c r="Q17" s="87"/>
      <c r="R17" s="87"/>
      <c r="S17" s="87"/>
      <c r="T17" s="88"/>
    </row>
    <row r="18">
      <c r="A18" s="86"/>
      <c r="B18" s="87"/>
      <c r="C18" s="87"/>
      <c r="D18" s="87"/>
      <c r="E18" s="87"/>
      <c r="F18" s="87"/>
      <c r="G18" s="87"/>
      <c r="H18" s="87"/>
      <c r="I18" s="87"/>
      <c r="J18" s="87"/>
      <c r="K18" s="87"/>
      <c r="L18" s="87"/>
      <c r="M18" s="87"/>
      <c r="N18" s="87"/>
      <c r="O18" s="87"/>
      <c r="P18" s="87"/>
      <c r="Q18" s="87"/>
      <c r="R18" s="87"/>
      <c r="S18" s="87"/>
      <c r="T18" s="88"/>
    </row>
    <row r="19">
      <c r="A19" s="86"/>
      <c r="B19" s="87"/>
      <c r="C19" s="87"/>
      <c r="D19" s="87"/>
      <c r="E19" s="87"/>
      <c r="F19" s="87"/>
      <c r="G19" s="87"/>
      <c r="H19" s="87"/>
      <c r="I19" s="87"/>
      <c r="J19" s="87"/>
      <c r="K19" s="87"/>
      <c r="L19" s="87"/>
      <c r="M19" s="87"/>
      <c r="N19" s="87"/>
      <c r="O19" s="87"/>
      <c r="P19" s="87"/>
      <c r="Q19" s="87"/>
      <c r="R19" s="87"/>
      <c r="S19" s="87"/>
      <c r="T19" s="88"/>
    </row>
    <row r="20">
      <c r="A20" s="86"/>
      <c r="B20" s="87"/>
      <c r="C20" s="87"/>
      <c r="D20" s="87"/>
      <c r="E20" s="87"/>
      <c r="F20" s="87"/>
      <c r="G20" s="87"/>
      <c r="H20" s="87"/>
      <c r="I20" s="87"/>
      <c r="J20" s="87"/>
      <c r="K20" s="87"/>
      <c r="L20" s="87"/>
      <c r="M20" s="87"/>
      <c r="N20" s="87"/>
      <c r="O20" s="87"/>
      <c r="P20" s="87"/>
      <c r="Q20" s="87"/>
      <c r="R20" s="87"/>
      <c r="S20" s="87"/>
      <c r="T20" s="88"/>
    </row>
    <row r="21">
      <c r="A21" s="86"/>
      <c r="B21" s="87"/>
      <c r="C21" s="87"/>
      <c r="D21" s="87"/>
      <c r="E21" s="87"/>
      <c r="F21" s="87"/>
      <c r="G21" s="87"/>
      <c r="H21" s="87"/>
      <c r="I21" s="87"/>
      <c r="J21" s="87"/>
      <c r="K21" s="87"/>
      <c r="L21" s="87"/>
      <c r="M21" s="87"/>
      <c r="N21" s="87"/>
      <c r="O21" s="87"/>
      <c r="P21" s="87"/>
      <c r="Q21" s="87"/>
      <c r="R21" s="87"/>
      <c r="S21" s="87"/>
      <c r="T21" s="88"/>
    </row>
    <row r="22">
      <c r="A22" s="86"/>
      <c r="B22" s="87"/>
      <c r="C22" s="87"/>
      <c r="D22" s="87"/>
      <c r="E22" s="87"/>
      <c r="F22" s="87"/>
      <c r="G22" s="87"/>
      <c r="H22" s="87"/>
      <c r="I22" s="87"/>
      <c r="J22" s="87"/>
      <c r="K22" s="87"/>
      <c r="L22" s="87"/>
      <c r="M22" s="87"/>
      <c r="N22" s="87"/>
      <c r="O22" s="87"/>
      <c r="P22" s="87"/>
      <c r="Q22" s="87"/>
      <c r="R22" s="87"/>
      <c r="S22" s="87"/>
      <c r="T22" s="88"/>
    </row>
    <row r="23">
      <c r="A23" s="86"/>
      <c r="B23" s="87"/>
      <c r="C23" s="87"/>
      <c r="D23" s="87"/>
      <c r="E23" s="87"/>
      <c r="F23" s="87"/>
      <c r="G23" s="87"/>
      <c r="H23" s="87"/>
      <c r="I23" s="87"/>
      <c r="J23" s="87"/>
      <c r="K23" s="87"/>
      <c r="L23" s="87"/>
      <c r="M23" s="87"/>
      <c r="N23" s="87"/>
      <c r="O23" s="87"/>
      <c r="P23" s="87"/>
      <c r="Q23" s="87"/>
      <c r="R23" s="87"/>
      <c r="S23" s="87"/>
      <c r="T23" s="88"/>
    </row>
    <row r="24">
      <c r="A24" s="86"/>
      <c r="B24" s="87"/>
      <c r="C24" s="87"/>
      <c r="D24" s="87"/>
      <c r="E24" s="87"/>
      <c r="F24" s="87"/>
      <c r="G24" s="87"/>
      <c r="H24" s="87"/>
      <c r="I24" s="87"/>
      <c r="J24" s="87"/>
      <c r="K24" s="87"/>
      <c r="L24" s="87"/>
      <c r="M24" s="87"/>
      <c r="N24" s="87"/>
      <c r="O24" s="87"/>
      <c r="P24" s="87"/>
      <c r="Q24" s="87"/>
      <c r="R24" s="87"/>
      <c r="S24" s="87"/>
      <c r="T24" s="88"/>
    </row>
    <row r="25">
      <c r="A25" s="86"/>
      <c r="B25" s="87"/>
      <c r="C25" s="87"/>
      <c r="D25" s="87"/>
      <c r="E25" s="87"/>
      <c r="F25" s="87"/>
      <c r="G25" s="87"/>
      <c r="H25" s="87"/>
      <c r="I25" s="87"/>
      <c r="J25" s="87"/>
      <c r="K25" s="87"/>
      <c r="L25" s="87"/>
      <c r="M25" s="87"/>
      <c r="N25" s="87"/>
      <c r="O25" s="87"/>
      <c r="P25" s="87"/>
      <c r="Q25" s="87"/>
      <c r="R25" s="87"/>
      <c r="S25" s="87"/>
      <c r="T25" s="88"/>
    </row>
    <row r="26">
      <c r="A26" s="86"/>
      <c r="B26" s="87"/>
      <c r="C26" s="87"/>
      <c r="D26" s="87"/>
      <c r="E26" s="87"/>
      <c r="F26" s="87"/>
      <c r="G26" s="87"/>
      <c r="H26" s="87"/>
      <c r="I26" s="87"/>
      <c r="J26" s="87"/>
      <c r="K26" s="87"/>
      <c r="L26" s="87"/>
      <c r="M26" s="87"/>
      <c r="N26" s="87"/>
      <c r="O26" s="87"/>
      <c r="P26" s="87"/>
      <c r="Q26" s="87"/>
      <c r="R26" s="87"/>
      <c r="S26" s="87"/>
      <c r="T26" s="88"/>
    </row>
    <row r="27">
      <c r="A27" s="86"/>
      <c r="B27" s="87"/>
      <c r="C27" s="87"/>
      <c r="D27" s="87"/>
      <c r="E27" s="87"/>
      <c r="F27" s="87"/>
      <c r="G27" s="87"/>
      <c r="H27" s="87"/>
      <c r="I27" s="87"/>
      <c r="J27" s="87"/>
      <c r="K27" s="87"/>
      <c r="L27" s="87"/>
      <c r="M27" s="87"/>
      <c r="N27" s="87"/>
      <c r="O27" s="87"/>
      <c r="P27" s="87"/>
      <c r="Q27" s="87"/>
      <c r="R27" s="87"/>
      <c r="S27" s="87"/>
      <c r="T27" s="88"/>
    </row>
    <row r="28">
      <c r="A28" s="86"/>
      <c r="B28" s="87"/>
      <c r="C28" s="87"/>
      <c r="D28" s="87"/>
      <c r="E28" s="87"/>
      <c r="F28" s="87"/>
      <c r="G28" s="87"/>
      <c r="H28" s="87"/>
      <c r="I28" s="87"/>
      <c r="J28" s="87"/>
      <c r="K28" s="87"/>
      <c r="L28" s="87"/>
      <c r="M28" s="87"/>
      <c r="N28" s="87"/>
      <c r="O28" s="87"/>
      <c r="P28" s="87"/>
      <c r="Q28" s="87"/>
      <c r="R28" s="87"/>
      <c r="S28" s="87"/>
      <c r="T28" s="88"/>
    </row>
    <row r="29">
      <c r="A29" s="86"/>
      <c r="B29" s="87"/>
      <c r="C29" s="87"/>
      <c r="D29" s="87"/>
      <c r="E29" s="87"/>
      <c r="F29" s="87"/>
      <c r="G29" s="87"/>
      <c r="H29" s="87"/>
      <c r="I29" s="87"/>
      <c r="J29" s="87"/>
      <c r="K29" s="87"/>
      <c r="L29" s="87"/>
      <c r="M29" s="87"/>
      <c r="N29" s="87"/>
      <c r="O29" s="87"/>
      <c r="P29" s="87"/>
      <c r="Q29" s="87"/>
      <c r="R29" s="87"/>
      <c r="S29" s="87"/>
      <c r="T29" s="88"/>
    </row>
    <row r="30">
      <c r="A30" s="86"/>
      <c r="B30" s="87"/>
      <c r="C30" s="87"/>
      <c r="D30" s="87"/>
      <c r="E30" s="87"/>
      <c r="F30" s="87"/>
      <c r="G30" s="87"/>
      <c r="H30" s="87"/>
      <c r="I30" s="87"/>
      <c r="J30" s="87"/>
      <c r="K30" s="87"/>
      <c r="L30" s="87"/>
      <c r="M30" s="87"/>
      <c r="N30" s="87"/>
      <c r="O30" s="87"/>
      <c r="P30" s="87"/>
      <c r="Q30" s="87"/>
      <c r="R30" s="87"/>
      <c r="S30" s="87"/>
      <c r="T30" s="88"/>
    </row>
    <row r="31">
      <c r="A31" s="86"/>
      <c r="B31" s="87"/>
      <c r="C31" s="87"/>
      <c r="D31" s="87"/>
      <c r="E31" s="87"/>
      <c r="F31" s="87"/>
      <c r="G31" s="87"/>
      <c r="H31" s="87"/>
      <c r="I31" s="87"/>
      <c r="J31" s="87"/>
      <c r="K31" s="87"/>
      <c r="L31" s="87"/>
      <c r="M31" s="87"/>
      <c r="N31" s="87"/>
      <c r="O31" s="87"/>
      <c r="P31" s="87"/>
      <c r="Q31" s="87"/>
      <c r="R31" s="87"/>
      <c r="S31" s="87"/>
      <c r="T31" s="88"/>
    </row>
    <row r="32">
      <c r="A32" s="86"/>
      <c r="B32" s="87"/>
      <c r="C32" s="87"/>
      <c r="D32" s="87"/>
      <c r="E32" s="87"/>
      <c r="F32" s="87"/>
      <c r="G32" s="87"/>
      <c r="H32" s="87"/>
      <c r="I32" s="87"/>
      <c r="J32" s="87"/>
      <c r="K32" s="87"/>
      <c r="L32" s="87"/>
      <c r="M32" s="87"/>
      <c r="N32" s="87"/>
      <c r="O32" s="87"/>
      <c r="P32" s="87"/>
      <c r="Q32" s="87"/>
      <c r="R32" s="87"/>
      <c r="S32" s="87"/>
      <c r="T32" s="88"/>
    </row>
    <row r="33">
      <c r="A33" s="86"/>
      <c r="B33" s="87"/>
      <c r="C33" s="87"/>
      <c r="D33" s="87"/>
      <c r="E33" s="87"/>
      <c r="F33" s="87"/>
      <c r="G33" s="87"/>
      <c r="H33" s="87"/>
      <c r="I33" s="87"/>
      <c r="J33" s="87"/>
      <c r="K33" s="87"/>
      <c r="L33" s="87"/>
      <c r="M33" s="87"/>
      <c r="N33" s="87"/>
      <c r="O33" s="87"/>
      <c r="P33" s="87"/>
      <c r="Q33" s="87"/>
      <c r="R33" s="87"/>
      <c r="S33" s="87"/>
      <c r="T33" s="88"/>
    </row>
    <row r="34">
      <c r="A34" s="86"/>
      <c r="B34" s="87"/>
      <c r="C34" s="87"/>
      <c r="D34" s="87"/>
      <c r="E34" s="87"/>
      <c r="F34" s="87"/>
      <c r="G34" s="87"/>
      <c r="H34" s="87"/>
      <c r="I34" s="87"/>
      <c r="J34" s="87"/>
      <c r="K34" s="87"/>
      <c r="L34" s="87"/>
      <c r="M34" s="87"/>
      <c r="N34" s="87"/>
      <c r="O34" s="87"/>
      <c r="P34" s="87"/>
      <c r="Q34" s="87"/>
      <c r="R34" s="87"/>
      <c r="S34" s="87"/>
      <c r="T34" s="88"/>
    </row>
    <row r="35">
      <c r="A35" s="86"/>
      <c r="B35" s="87"/>
      <c r="C35" s="87"/>
      <c r="D35" s="87"/>
      <c r="E35" s="87"/>
      <c r="F35" s="87"/>
      <c r="G35" s="87"/>
      <c r="H35" s="87"/>
      <c r="I35" s="87"/>
      <c r="J35" s="87"/>
      <c r="K35" s="87"/>
      <c r="L35" s="87"/>
      <c r="M35" s="87"/>
      <c r="N35" s="87"/>
      <c r="O35" s="87"/>
      <c r="P35" s="87"/>
      <c r="Q35" s="87"/>
      <c r="R35" s="87"/>
      <c r="S35" s="87"/>
      <c r="T35" s="88"/>
    </row>
    <row r="36">
      <c r="A36" s="86"/>
      <c r="B36" s="87"/>
      <c r="C36" s="87"/>
      <c r="D36" s="87"/>
      <c r="E36" s="87"/>
      <c r="F36" s="87"/>
      <c r="G36" s="87"/>
      <c r="H36" s="87"/>
      <c r="I36" s="87"/>
      <c r="J36" s="87"/>
      <c r="K36" s="87"/>
      <c r="L36" s="87"/>
      <c r="M36" s="87"/>
      <c r="N36" s="87"/>
      <c r="O36" s="87"/>
      <c r="P36" s="87"/>
      <c r="Q36" s="87"/>
      <c r="R36" s="87"/>
      <c r="S36" s="87"/>
      <c r="T36" s="88"/>
    </row>
    <row r="37">
      <c r="A37" s="96"/>
      <c r="B37" s="97"/>
      <c r="C37" s="97"/>
      <c r="D37" s="97"/>
      <c r="E37" s="97"/>
      <c r="F37" s="97"/>
      <c r="G37" s="97"/>
      <c r="H37" s="97"/>
      <c r="I37" s="97"/>
      <c r="J37" s="97"/>
      <c r="K37" s="97"/>
      <c r="L37" s="97"/>
      <c r="M37" s="97"/>
      <c r="N37" s="97"/>
      <c r="O37" s="97"/>
      <c r="P37" s="97"/>
      <c r="Q37" s="97"/>
      <c r="R37" s="97"/>
      <c r="S37" s="97"/>
      <c r="T37" s="98"/>
    </row>
  </sheetData>
  <mergeCells count="1">
    <mergeCell ref="A1:T1"/>
  </mergeCells>
  <pageMargins left="0.7" right="0.7" top="0.75" bottom="0.75" header="0.3" footer="0.3"/>
  <pageSetup orientation="portrait" r:id="rId2"/>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pageSetUpPr fitToPage="1"/>
  </sheetPr>
  <dimension ref="A1"/>
  <sheetViews>
    <sheetView zoomScale="85" zoomScaleNormal="85" workbookViewId="0">
      <selection sqref="A1:B1"/>
    </sheetView>
  </sheetViews>
  <sheetFormatPr defaultRowHeight="15.0" baseColWidth="10"/>
  <cols>
    <col min="1" max="1" width="67.28515625" hidden="0" customWidth="1"/>
    <col min="2" max="2" width="67.5703125" hidden="0" customWidth="1"/>
  </cols>
  <sheetData>
    <row r="1" ht="48.75" customHeight="1">
      <c r="A1" s="108" t="s">
        <v>4</v>
      </c>
      <c r="B1" s="109"/>
    </row>
    <row r="2" ht="50.1" customHeight="1">
      <c r="A2" s="110" t="s">
        <v>5</v>
      </c>
      <c r="B2" s="111"/>
    </row>
    <row r="3" ht="50.1" customHeight="1">
      <c r="A3" s="112" t="s">
        <v>72</v>
      </c>
      <c r="B3" s="113" t="s">
        <v>6</v>
      </c>
    </row>
    <row r="4" ht="50.1" customHeight="1">
      <c r="A4" s="112" t="s">
        <v>90</v>
      </c>
      <c r="B4" s="114"/>
    </row>
    <row r="5" ht="50.1" customHeight="1">
      <c r="A5" s="112" t="s">
        <v>73</v>
      </c>
      <c r="B5" s="115"/>
    </row>
    <row r="6" ht="50.1" customHeight="1">
      <c r="A6" s="112" t="s">
        <v>102</v>
      </c>
      <c r="B6" s="113" t="s">
        <v>6</v>
      </c>
    </row>
    <row r="7" ht="50.1" customHeight="1">
      <c r="A7" s="112" t="s">
        <v>100</v>
      </c>
      <c r="B7" s="113"/>
    </row>
    <row r="8" ht="50.1" customHeight="1">
      <c r="A8" s="112" t="s">
        <v>103</v>
      </c>
      <c r="B8" s="113" t="s">
        <v>6</v>
      </c>
    </row>
    <row r="9" ht="50.1" customHeight="1">
      <c r="A9" s="112" t="s">
        <v>101</v>
      </c>
      <c r="B9" s="113"/>
    </row>
    <row r="10" ht="50.1" customHeight="1">
      <c r="A10" s="112" t="s">
        <v>104</v>
      </c>
      <c r="B10" s="113" t="s">
        <v>6</v>
      </c>
    </row>
    <row r="11" ht="50.1" customHeight="1">
      <c r="A11" s="112" t="s">
        <v>105</v>
      </c>
      <c r="B11" s="114"/>
    </row>
    <row r="12" ht="50.1" customHeight="1">
      <c r="A12" s="112" t="s">
        <v>106</v>
      </c>
      <c r="B12" s="114"/>
    </row>
    <row r="13" ht="47.25" customHeight="1">
      <c r="A13" s="116" t="s">
        <v>107</v>
      </c>
      <c r="B13" s="117" t="s">
        <v>131</v>
      </c>
    </row>
  </sheetData>
  <sheetProtection selectLockedCells="1"/>
  <mergeCells count="2">
    <mergeCell ref="A1:B1"/>
    <mergeCell ref="A2:B2"/>
  </mergeCells>
  <dataValidations count="4">
    <dataValidation type="list" allowBlank="1" showErrorMessage="1" errorTitle="Invalid option" error="Please choose one of the available options." sqref="B6" xr:uid="{00000000-0002-0000-04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8" xr:uid="{00000000-0002-0000-0400-000002000000}">
      <formula1>"Annual,Other,Please select ... (click here)"</formula1>
    </dataValidation>
    <dataValidation type="list" allowBlank="1" showErrorMessage="1" errorTitle="Invalid option" error="Please choose one of the available options." sqref="B10" xr:uid="{00000000-0002-0000-0400-000003000000}">
      <formula1>"Bulletin,Publication,CD-Rom,On line database,Other media,Please select ... (click here)"</formula1>
    </dataValidation>
    <dataValidation type="list" allowBlank="1" showErrorMessage="1" errorTitle="Invalid option" error="Please choose one of the available options." sqref="B3" xr:uid="{5AAB2833-EBE2-489A-B5A6-DE7AF0E7342F}">
      <formula1>"Yes,No (please specify in 1a and/or 1b),Please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sheetPr>
  <dimension ref="A1"/>
  <sheetViews>
    <sheetView zoomScale="85" zoomScaleNormal="85" workbookViewId="0">
      <selection sqref="A1:J1"/>
    </sheetView>
  </sheetViews>
  <sheetFormatPr defaultRowHeight="15.0" baseColWidth="10"/>
  <cols>
    <col min="1" max="1" width="60" hidden="0" customWidth="1"/>
  </cols>
  <sheetData>
    <row r="1" ht="69.95" customHeight="1">
      <c r="A1" s="120" t="s">
        <v>48</v>
      </c>
      <c r="B1" s="121"/>
      <c r="C1" s="121"/>
      <c r="D1" s="121"/>
      <c r="E1" s="121"/>
      <c r="F1" s="121"/>
      <c r="G1" s="121"/>
      <c r="H1" s="121"/>
      <c r="I1" s="121"/>
      <c r="J1" s="122"/>
      <c r="K1" s="128"/>
      <c r="L1" s="128"/>
      <c r="M1" s="128"/>
      <c r="N1" s="128"/>
      <c r="O1" s="128"/>
      <c r="P1" s="128"/>
      <c r="Q1" s="128"/>
      <c r="R1" s="128"/>
      <c r="S1" s="128"/>
      <c r="T1" s="128"/>
      <c r="U1" s="128"/>
      <c r="V1" s="128"/>
      <c r="W1" s="128"/>
    </row>
    <row r="2" ht="50.1" customHeight="1">
      <c r="A2" s="123" t="s">
        <v>7</v>
      </c>
      <c r="B2" s="124"/>
      <c r="C2" s="124"/>
      <c r="D2" s="124"/>
      <c r="E2" s="124"/>
      <c r="F2" s="124"/>
      <c r="G2" s="124"/>
      <c r="H2" s="124"/>
      <c r="I2" s="124"/>
      <c r="J2" s="125"/>
      <c r="K2" s="128"/>
      <c r="L2" s="128"/>
      <c r="M2" s="128"/>
      <c r="N2" s="128"/>
      <c r="O2" s="128"/>
      <c r="P2" s="128"/>
      <c r="Q2" s="128"/>
      <c r="R2" s="128"/>
      <c r="S2" s="128"/>
      <c r="T2" s="128"/>
      <c r="U2" s="128"/>
      <c r="V2" s="128"/>
      <c r="W2" s="128"/>
    </row>
    <row r="3" ht="39.950000000000003" customHeight="1">
      <c r="A3" s="129" t="s">
        <v>108</v>
      </c>
      <c r="B3" s="126" t="s">
        <v>6</v>
      </c>
      <c r="C3" s="126"/>
      <c r="D3" s="126"/>
      <c r="E3" s="126"/>
      <c r="F3" s="126"/>
      <c r="G3" s="126"/>
      <c r="H3" s="126"/>
      <c r="I3" s="126"/>
      <c r="J3" s="127"/>
      <c r="K3" s="128"/>
      <c r="L3" s="128"/>
      <c r="M3" s="128"/>
      <c r="N3" s="128"/>
      <c r="O3" s="128"/>
      <c r="P3" s="128"/>
      <c r="Q3" s="128"/>
      <c r="R3" s="128"/>
      <c r="S3" s="128"/>
      <c r="T3" s="128"/>
      <c r="U3" s="128"/>
      <c r="V3" s="128"/>
      <c r="W3" s="128"/>
    </row>
    <row r="4" ht="39.950000000000003" customHeight="1">
      <c r="A4" s="112" t="s">
        <v>109</v>
      </c>
      <c r="B4" s="126"/>
      <c r="C4" s="126"/>
      <c r="D4" s="126"/>
      <c r="E4" s="126"/>
      <c r="F4" s="126"/>
      <c r="G4" s="126"/>
      <c r="H4" s="126"/>
      <c r="I4" s="126"/>
      <c r="J4" s="127"/>
      <c r="K4" s="128"/>
      <c r="L4" s="128"/>
      <c r="M4" s="128"/>
      <c r="N4" s="128"/>
      <c r="O4" s="128"/>
      <c r="P4" s="128"/>
      <c r="Q4" s="128"/>
      <c r="R4" s="128"/>
      <c r="S4" s="128"/>
      <c r="T4" s="128"/>
      <c r="U4" s="128"/>
      <c r="V4" s="128"/>
      <c r="W4" s="128"/>
    </row>
    <row r="5" ht="39.950000000000003" customHeight="1">
      <c r="A5" s="112" t="s">
        <v>110</v>
      </c>
      <c r="B5" s="126" t="s">
        <v>6</v>
      </c>
      <c r="C5" s="126"/>
      <c r="D5" s="126"/>
      <c r="E5" s="126"/>
      <c r="F5" s="126"/>
      <c r="G5" s="126"/>
      <c r="H5" s="126"/>
      <c r="I5" s="126"/>
      <c r="J5" s="127"/>
      <c r="K5" s="128"/>
      <c r="L5" s="128"/>
      <c r="M5" s="128"/>
      <c r="N5" s="128"/>
      <c r="O5" s="128"/>
      <c r="P5" s="128"/>
      <c r="Q5" s="128"/>
      <c r="R5" s="128"/>
      <c r="S5" s="128"/>
      <c r="T5" s="128"/>
      <c r="U5" s="128"/>
      <c r="V5" s="128"/>
      <c r="W5" s="128"/>
    </row>
    <row r="6" ht="20.25" customHeight="1">
      <c r="A6" s="112" t="s">
        <v>100</v>
      </c>
      <c r="B6" s="126"/>
      <c r="C6" s="126"/>
      <c r="D6" s="126"/>
      <c r="E6" s="126"/>
      <c r="F6" s="126"/>
      <c r="G6" s="126"/>
      <c r="H6" s="126"/>
      <c r="I6" s="126"/>
      <c r="J6" s="127"/>
      <c r="K6" s="128"/>
      <c r="L6" s="128"/>
      <c r="M6" s="128"/>
      <c r="N6" s="128"/>
      <c r="O6" s="128"/>
      <c r="P6" s="128"/>
      <c r="Q6" s="128"/>
      <c r="R6" s="128"/>
      <c r="S6" s="128"/>
      <c r="T6" s="128"/>
      <c r="U6" s="128"/>
      <c r="V6" s="128"/>
      <c r="W6" s="128"/>
    </row>
    <row r="7" ht="39.950000000000003" customHeight="1">
      <c r="A7" s="112" t="s">
        <v>111</v>
      </c>
      <c r="B7" s="126" t="s">
        <v>6</v>
      </c>
      <c r="C7" s="126"/>
      <c r="D7" s="126"/>
      <c r="E7" s="126"/>
      <c r="F7" s="126"/>
      <c r="G7" s="126"/>
      <c r="H7" s="126"/>
      <c r="I7" s="126"/>
      <c r="J7" s="127"/>
      <c r="K7" s="128"/>
      <c r="L7" s="128"/>
      <c r="M7" s="128"/>
      <c r="N7" s="128"/>
      <c r="O7" s="128"/>
      <c r="P7" s="128"/>
      <c r="Q7" s="128"/>
      <c r="R7" s="128"/>
      <c r="S7" s="128"/>
      <c r="T7" s="128"/>
      <c r="U7" s="128"/>
      <c r="V7" s="128"/>
      <c r="W7" s="128"/>
    </row>
    <row r="8" ht="23.25" customHeight="1">
      <c r="A8" s="112" t="s">
        <v>112</v>
      </c>
      <c r="B8" s="126"/>
      <c r="C8" s="126"/>
      <c r="D8" s="126"/>
      <c r="E8" s="126"/>
      <c r="F8" s="126"/>
      <c r="G8" s="126"/>
      <c r="H8" s="126"/>
      <c r="I8" s="126"/>
      <c r="J8" s="127"/>
      <c r="K8" s="128"/>
      <c r="L8" s="128"/>
      <c r="M8" s="128"/>
      <c r="N8" s="128"/>
      <c r="O8" s="128"/>
      <c r="P8" s="128"/>
      <c r="Q8" s="128"/>
      <c r="R8" s="128"/>
      <c r="S8" s="128"/>
      <c r="T8" s="128"/>
      <c r="U8" s="128"/>
      <c r="V8" s="128"/>
      <c r="W8" s="128"/>
    </row>
    <row r="9" ht="39.950000000000003" customHeight="1">
      <c r="A9" s="112" t="s">
        <v>49</v>
      </c>
      <c r="B9" s="126" t="s">
        <v>6</v>
      </c>
      <c r="C9" s="126"/>
      <c r="D9" s="126"/>
      <c r="E9" s="126"/>
      <c r="F9" s="126"/>
      <c r="G9" s="126"/>
      <c r="H9" s="126"/>
      <c r="I9" s="126"/>
      <c r="J9" s="127"/>
      <c r="K9" s="128"/>
      <c r="L9" s="128"/>
      <c r="M9" s="128"/>
      <c r="N9" s="128"/>
      <c r="O9" s="128"/>
      <c r="P9" s="128"/>
      <c r="Q9" s="128"/>
      <c r="R9" s="128"/>
      <c r="S9" s="128"/>
      <c r="T9" s="128"/>
      <c r="U9" s="128"/>
      <c r="V9" s="128"/>
      <c r="W9" s="128"/>
    </row>
    <row r="10" ht="39.950000000000003" customHeight="1">
      <c r="A10" s="112" t="s">
        <v>113</v>
      </c>
      <c r="B10" s="126"/>
      <c r="C10" s="126"/>
      <c r="D10" s="126"/>
      <c r="E10" s="126"/>
      <c r="F10" s="126"/>
      <c r="G10" s="126"/>
      <c r="H10" s="126"/>
      <c r="I10" s="126"/>
      <c r="J10" s="127"/>
      <c r="K10" s="128"/>
      <c r="L10" s="128"/>
      <c r="M10" s="128"/>
      <c r="N10" s="128"/>
      <c r="O10" s="128"/>
      <c r="P10" s="128"/>
      <c r="Q10" s="128"/>
      <c r="R10" s="128"/>
      <c r="S10" s="128"/>
      <c r="T10" s="128"/>
      <c r="U10" s="128"/>
      <c r="V10" s="128"/>
      <c r="W10" s="128"/>
    </row>
    <row r="11" ht="39.950000000000003" customHeight="1">
      <c r="A11" s="112" t="s">
        <v>114</v>
      </c>
      <c r="B11" s="126"/>
      <c r="C11" s="126"/>
      <c r="D11" s="126"/>
      <c r="E11" s="126"/>
      <c r="F11" s="126"/>
      <c r="G11" s="126"/>
      <c r="H11" s="126"/>
      <c r="I11" s="126"/>
      <c r="J11" s="127"/>
      <c r="K11" s="128"/>
      <c r="L11" s="128"/>
      <c r="M11" s="128"/>
      <c r="N11" s="128"/>
      <c r="O11" s="128"/>
      <c r="P11" s="128"/>
      <c r="Q11" s="128"/>
      <c r="R11" s="128"/>
      <c r="S11" s="128"/>
      <c r="T11" s="128"/>
      <c r="U11" s="128"/>
      <c r="V11" s="128"/>
      <c r="W11" s="128"/>
    </row>
    <row r="12" ht="39.950000000000003" customHeight="1">
      <c r="A12" s="116" t="s">
        <v>115</v>
      </c>
      <c r="B12" s="118"/>
      <c r="C12" s="118"/>
      <c r="D12" s="118"/>
      <c r="E12" s="118"/>
      <c r="F12" s="118"/>
      <c r="G12" s="118"/>
      <c r="H12" s="118"/>
      <c r="I12" s="118"/>
      <c r="J12" s="119"/>
      <c r="K12" s="128"/>
      <c r="L12" s="128"/>
      <c r="M12" s="128"/>
      <c r="N12" s="128"/>
      <c r="O12" s="128"/>
      <c r="P12" s="128"/>
      <c r="Q12" s="128"/>
      <c r="R12" s="128"/>
      <c r="S12" s="128"/>
      <c r="T12" s="128"/>
      <c r="U12" s="128"/>
      <c r="V12" s="128"/>
      <c r="W12" s="128"/>
    </row>
    <row r="13">
      <c r="A13" s="128"/>
      <c r="B13" s="128"/>
      <c r="C13" s="128"/>
      <c r="D13" s="128"/>
      <c r="E13" s="128"/>
      <c r="F13" s="128"/>
      <c r="G13" s="128"/>
      <c r="H13" s="128"/>
      <c r="I13" s="128"/>
      <c r="J13" s="128"/>
      <c r="K13" s="128"/>
      <c r="L13" s="128"/>
      <c r="M13" s="128"/>
      <c r="N13" s="128"/>
      <c r="O13" s="128"/>
      <c r="P13" s="128"/>
      <c r="Q13" s="128"/>
      <c r="R13" s="128"/>
      <c r="S13" s="128"/>
      <c r="T13" s="128"/>
      <c r="U13" s="128"/>
      <c r="V13" s="128"/>
      <c r="W13" s="128"/>
    </row>
    <row r="14">
      <c r="A14" s="128"/>
      <c r="B14" s="128"/>
      <c r="C14" s="128"/>
      <c r="D14" s="128"/>
      <c r="E14" s="128"/>
      <c r="F14" s="128"/>
      <c r="G14" s="128"/>
      <c r="H14" s="128"/>
      <c r="I14" s="128"/>
      <c r="J14" s="128"/>
      <c r="K14" s="128"/>
      <c r="L14" s="128"/>
      <c r="M14" s="128"/>
      <c r="N14" s="128"/>
      <c r="O14" s="128"/>
      <c r="P14" s="128"/>
      <c r="Q14" s="128"/>
      <c r="R14" s="128"/>
      <c r="S14" s="128"/>
      <c r="T14" s="128"/>
      <c r="U14" s="128"/>
      <c r="V14" s="128"/>
      <c r="W14" s="128"/>
    </row>
    <row r="15">
      <c r="A15" s="128"/>
      <c r="B15" s="128"/>
      <c r="C15" s="128"/>
      <c r="D15" s="128"/>
      <c r="E15" s="128"/>
      <c r="F15" s="128"/>
      <c r="G15" s="128"/>
      <c r="H15" s="128"/>
      <c r="I15" s="128"/>
      <c r="J15" s="128"/>
      <c r="K15" s="128"/>
      <c r="L15" s="128"/>
      <c r="M15" s="128"/>
      <c r="N15" s="128"/>
      <c r="O15" s="128"/>
      <c r="P15" s="128"/>
      <c r="Q15" s="128"/>
      <c r="R15" s="128"/>
      <c r="S15" s="128"/>
      <c r="T15" s="128"/>
      <c r="U15" s="128"/>
      <c r="V15" s="128"/>
      <c r="W15" s="128"/>
    </row>
    <row r="16">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sheetData>
  <sheetProtection selectLockedCells="1"/>
  <mergeCells count="12">
    <mergeCell ref="B12:J12"/>
    <mergeCell ref="A1:J1"/>
    <mergeCell ref="A2:J2"/>
    <mergeCell ref="B3:J3"/>
    <mergeCell ref="B4:J4"/>
    <mergeCell ref="B5:J5"/>
    <mergeCell ref="B6:J6"/>
    <mergeCell ref="B7:J7"/>
    <mergeCell ref="B8:J8"/>
    <mergeCell ref="B9:J9"/>
    <mergeCell ref="B10:J10"/>
    <mergeCell ref="B11:J11"/>
  </mergeCells>
  <dataValidations count="1">
    <dataValidation type="list" allowBlank="1" showErrorMessage="1" errorTitle="Invalid option" error="Please choose one of the available options." sqref="B9 B7 B5 B3" xr:uid="{BDF8AC0F-6D71-4E6B-8F6A-C7B83FB7A69E}">
      <formula1>"Strongly agree,Agree,Partially agree,Disagree,Strongly disagree,Please select ... (click here)"</formula1>
    </dataValidation>
  </dataValidations>
  <pageMargins left="0.7" right="0.7" top="0.75" bottom="0.75" header="0.3" footer="0.3"/>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b8f15550-dba9-4662-b96a-700e55af23c8" xsi:nil="true"/>
    <Thumbnail xmlns="b8f15550-dba9-4662-b96a-700e55af23c8" xsi:nil="true"/>
    <TaxCatchAll xmlns="40d8e273-e948-4239-8679-adfccb758dd1" xsi:nil="true"/>
    <lcf76f155ced4ddcb4097134ff3c332f xmlns="b8f15550-dba9-4662-b96a-700e55af23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99B2C0-D2FD-4B8D-B706-82A4894B365E}"/>
</file>

<file path=customXml/itemProps2.xml><?xml version="1.0" encoding="utf-8"?>
<ds:datastoreItem xmlns:ds="http://schemas.openxmlformats.org/officeDocument/2006/customXml" ds:itemID="{D4759198-A0AF-4121-85B4-2FD4F68A58F1}"/>
</file>

<file path=customXml/itemProps3.xml><?xml version="1.0" encoding="utf-8"?>
<ds:datastoreItem xmlns:ds="http://schemas.openxmlformats.org/officeDocument/2006/customXml" ds:itemID="{5E794D13-3DC2-48A7-8F5C-83C0CF143D2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Egger, Adrienne (NFISI)</cp:lastModifiedBy>
  <cp:lastPrinted>2019-06-25T13:55:21Z</cp:lastPrinted>
  <dcterms:created xsi:type="dcterms:W3CDTF">2019-05-31T15:15:54Z</dcterms:created>
  <dcterms:modified xsi:type="dcterms:W3CDTF">2026-07-13T12:27:58Z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ies>
</file>