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nfao-my.sharepoint.com/personal/david_bedford_fao_org/Documents/FFPI/FFPI charts and tables/2026/2026 07/"/>
    </mc:Choice>
  </mc:AlternateContent>
  <xr:revisionPtr revIDLastSave="0" documentId="8_{426E2D8F-5CBD-467D-9578-666CA5F6C01A}" xr6:coauthVersionLast="47" xr6:coauthVersionMax="47" xr10:uidLastSave="{00000000-0000-0000-0000-000000000000}"/>
  <bookViews>
    <workbookView xWindow="-120" yWindow="-120" windowWidth="29040" windowHeight="15720" xr2:uid="{7231BE87-F8FD-4E1C-BA12-BDB63B228149}"/>
  </bookViews>
  <sheets>
    <sheet name="Indices_Monthly" sheetId="1" r:id="rId1"/>
    <sheet name="Annual" sheetId="2" r:id="rId2"/>
    <sheet name="Indices_Monthly_Real" sheetId="3" r:id="rId3"/>
    <sheet name="Annual_Real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</calcChain>
</file>

<file path=xl/sharedStrings.xml><?xml version="1.0" encoding="utf-8"?>
<sst xmlns="http://schemas.openxmlformats.org/spreadsheetml/2006/main" count="36" uniqueCount="19">
  <si>
    <t>Sugar</t>
  </si>
  <si>
    <t>Oils</t>
  </si>
  <si>
    <t>Cereals</t>
  </si>
  <si>
    <t>Dairy</t>
  </si>
  <si>
    <t>Meat</t>
  </si>
  <si>
    <t>Food Price Index</t>
  </si>
  <si>
    <t>Date</t>
  </si>
  <si>
    <t>2014-2016=100</t>
  </si>
  <si>
    <t>FAO Food Price Index</t>
  </si>
  <si>
    <t>Sugar Price Index</t>
  </si>
  <si>
    <t>Oils Price Index</t>
  </si>
  <si>
    <t>Cereals Price Index</t>
  </si>
  <si>
    <t>Dairy Price Index</t>
  </si>
  <si>
    <t>Meat Price Index</t>
  </si>
  <si>
    <t>Year</t>
  </si>
  <si>
    <t>Annual FAO Food Price Indices</t>
  </si>
  <si>
    <t>Month</t>
  </si>
  <si>
    <t>FAO Monthly Real Food Price Indices</t>
  </si>
  <si>
    <t>Annual Real FAO Food Price Indices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</si>
</sst>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;\-#,##0.00\ ;&quot; -&quot;#\ ;@\ "/>
    <numFmt numFmtId="165" formatCode="mm/yyyy"/>
    <numFmt numFmtId="166" formatCode="0.0"/>
    <numFmt numFmtId="167" formatCode="yyyy\-mm"/>
    <numFmt numFmtId="168" formatCode="m/yyyy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entury"/>
      <family val="1"/>
    </font>
    <font>
      <b/>
      <sz val="10"/>
      <color indexed="9"/>
      <name val="Century"/>
      <family val="1"/>
    </font>
    <font>
      <b/>
      <sz val="12"/>
      <color indexed="8"/>
      <name val="Century"/>
      <family val="1"/>
    </font>
    <font>
      <sz val="10"/>
      <name val="Century"/>
      <family val="1"/>
    </font>
    <font>
      <b/>
      <sz val="27"/>
      <color indexed="8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rgb="FF3366CC"/>
      </bottom>
      <diagonal/>
    </border>
    <border>
      <left/>
      <right style="thin">
        <color rgb="FF3366CC"/>
      </right>
      <top/>
      <bottom style="thin">
        <color rgb="FF3366CC"/>
      </bottom>
      <diagonal/>
    </border>
    <border>
      <left style="thin">
        <color rgb="FF3366CC"/>
      </left>
      <right/>
      <top/>
      <bottom style="thin">
        <color rgb="FF3366CC"/>
      </bottom>
      <diagonal/>
    </border>
    <border>
      <left/>
      <right/>
      <top style="thin">
        <color rgb="FF3366CC"/>
      </top>
      <bottom/>
      <diagonal/>
    </border>
    <border>
      <left/>
      <right style="thin">
        <color rgb="FF3366CC"/>
      </right>
      <top style="thin">
        <color rgb="FF3366CC"/>
      </top>
      <bottom/>
      <diagonal/>
    </border>
    <border>
      <left style="thin">
        <color rgb="FF3366CC"/>
      </left>
      <right/>
      <top style="thin">
        <color rgb="FF3366CC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ill="0" applyBorder="0" applyAlignment="0" applyProtection="0"/>
    <xf numFmtId="0" fontId="1" fillId="0" borderId="0"/>
  </cellStyleXfs>
  <cellXfs count="22">
    <xf numFmtId="0" fontId="0" fillId="0" borderId="0" xfId="0"/>
    <xf numFmtId="0" fontId="1" fillId="0" borderId="0" xfId="1"/>
    <xf numFmtId="164" fontId="0" fillId="0" borderId="0" xfId="2" applyFont="1"/>
    <xf numFmtId="165" fontId="1" fillId="0" borderId="0" xfId="1" applyNumberFormat="1"/>
    <xf numFmtId="166" fontId="2" fillId="0" borderId="1" xfId="1" applyNumberFormat="1" applyFont="1" applyBorder="1" applyAlignment="1" applyProtection="1">
      <alignment horizontal="center" vertical="top" wrapText="1"/>
      <protection hidden="1"/>
    </xf>
    <xf numFmtId="166" fontId="2" fillId="2" borderId="1" xfId="1" applyNumberFormat="1" applyFont="1" applyFill="1" applyBorder="1" applyAlignment="1" applyProtection="1">
      <alignment horizontal="center" vertical="top" wrapText="1"/>
      <protection hidden="1"/>
    </xf>
    <xf numFmtId="167" fontId="2" fillId="3" borderId="1" xfId="1" applyNumberFormat="1" applyFont="1" applyFill="1" applyBorder="1" applyAlignment="1">
      <alignment horizontal="left" vertical="top" wrapText="1"/>
    </xf>
    <xf numFmtId="2" fontId="2" fillId="2" borderId="1" xfId="1" applyNumberFormat="1" applyFont="1" applyFill="1" applyBorder="1" applyAlignment="1" applyProtection="1">
      <alignment horizontal="center" vertical="top" wrapText="1"/>
      <protection hidden="1"/>
    </xf>
    <xf numFmtId="0" fontId="1" fillId="0" borderId="0" xfId="1" applyAlignment="1">
      <alignment horizontal="center" vertical="center" wrapText="1"/>
    </xf>
    <xf numFmtId="2" fontId="3" fillId="4" borderId="2" xfId="1" applyNumberFormat="1" applyFont="1" applyFill="1" applyBorder="1" applyAlignment="1">
      <alignment horizontal="center" vertical="center" wrapText="1" readingOrder="1"/>
    </xf>
    <xf numFmtId="2" fontId="3" fillId="4" borderId="3" xfId="1" applyNumberFormat="1" applyFont="1" applyFill="1" applyBorder="1" applyAlignment="1">
      <alignment horizontal="center" vertical="center" wrapText="1" readingOrder="1"/>
    </xf>
    <xf numFmtId="168" fontId="3" fillId="4" borderId="4" xfId="1" applyNumberFormat="1" applyFont="1" applyFill="1" applyBorder="1" applyAlignment="1">
      <alignment horizontal="left" vertical="center" wrapText="1"/>
    </xf>
    <xf numFmtId="2" fontId="3" fillId="4" borderId="5" xfId="1" applyNumberFormat="1" applyFont="1" applyFill="1" applyBorder="1" applyAlignment="1">
      <alignment horizontal="center" vertical="center" wrapText="1" readingOrder="1"/>
    </xf>
    <xf numFmtId="2" fontId="3" fillId="4" borderId="6" xfId="1" applyNumberFormat="1" applyFont="1" applyFill="1" applyBorder="1" applyAlignment="1">
      <alignment horizontal="center" vertical="center" wrapText="1" readingOrder="1"/>
    </xf>
    <xf numFmtId="168" fontId="3" fillId="4" borderId="7" xfId="1" applyNumberFormat="1" applyFont="1" applyFill="1" applyBorder="1" applyAlignment="1">
      <alignment horizontal="left" vertical="center" wrapText="1"/>
    </xf>
    <xf numFmtId="0" fontId="4" fillId="0" borderId="0" xfId="1" applyFont="1" applyAlignment="1">
      <alignment horizontal="left" vertical="top" indent="1"/>
    </xf>
    <xf numFmtId="0" fontId="5" fillId="0" borderId="0" xfId="1" applyFont="1"/>
    <xf numFmtId="0" fontId="6" fillId="0" borderId="0" xfId="1" applyFont="1" applyAlignment="1">
      <alignment horizontal="left" vertical="top"/>
    </xf>
    <xf numFmtId="0" fontId="2" fillId="0" borderId="1" xfId="1" applyFont="1" applyBorder="1" applyAlignment="1" applyProtection="1">
      <alignment horizontal="center" vertical="top" wrapText="1"/>
      <protection hidden="1"/>
    </xf>
    <xf numFmtId="2" fontId="3" fillId="4" borderId="0" xfId="3" applyNumberFormat="1" applyFont="1" applyFill="1" applyAlignment="1">
      <alignment horizontal="center" vertical="center" wrapText="1" readingOrder="1"/>
    </xf>
    <xf numFmtId="0" fontId="1" fillId="0" borderId="0" xfId="3"/>
    <xf numFmtId="14" fontId="0" fillId="0" borderId="0" xfId="0" applyNumberFormat="1"/>
  </cellXfs>
  <cellStyles count="4">
    <cellStyle name="Comma 2" xfId="2" xr:uid="{8DF8EFB8-B426-440C-AC13-0F65A1572497}"/>
    <cellStyle name="Normal" xfId="0" builtinId="0"/>
    <cellStyle name="Normal 2" xfId="1" xr:uid="{AB56C12B-3442-4D62-BA8A-41623D12AB55}"/>
    <cellStyle name="Normal 4 2" xfId="3" xr:uid="{FDDE9B26-971E-43EE-B768-D0726EBC7E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5EB57-4A04-44DB-BF4E-0D810762B31C}">
  <sheetPr>
    <tabColor rgb="FF0073E6"/>
  </sheetPr>
  <dimension ref="A1:BN442"/>
  <sheetViews>
    <sheetView showGridLines="0" tabSelected="1" zoomScale="120" zoomScaleNormal="120" workbookViewId="0">
      <pane ySplit="4" topLeftCell="A422" activePane="bottomLeft" state="frozen"/>
      <selection activeCell="B444" sqref="B444"/>
      <selection pane="bottomLeft" activeCell="B440" sqref="B440"/>
    </sheetView>
  </sheetViews>
  <sheetFormatPr defaultColWidth="2.28515625" defaultRowHeight="15" x14ac:dyDescent="0.25"/>
  <cols>
    <col min="1" max="1" width="7" style="3" customWidth="1"/>
    <col min="2" max="2" width="13.7109375" style="2" customWidth="1"/>
    <col min="3" max="7" width="20.7109375" style="2" customWidth="1"/>
    <col min="8" max="8" width="20.7109375" style="1" customWidth="1"/>
    <col min="9" max="16384" width="2.28515625" style="1"/>
  </cols>
  <sheetData>
    <row r="1" spans="1:7" s="16" customFormat="1" ht="33.75" x14ac:dyDescent="0.2">
      <c r="A1" s="17" t="s">
        <v>8</v>
      </c>
      <c r="B1" s="17"/>
      <c r="C1" s="17"/>
      <c r="D1" s="17"/>
      <c r="E1" s="17"/>
      <c r="F1" s="17"/>
      <c r="G1" s="17"/>
    </row>
    <row r="2" spans="1:7" ht="15.75" x14ac:dyDescent="0.2">
      <c r="A2" s="15" t="s">
        <v>7</v>
      </c>
      <c r="B2" s="1"/>
      <c r="C2" s="1"/>
      <c r="D2" s="1"/>
      <c r="E2" s="1"/>
      <c r="F2" s="1"/>
      <c r="G2" s="1"/>
    </row>
    <row r="3" spans="1:7" s="8" customFormat="1" ht="27" customHeight="1" x14ac:dyDescent="0.25">
      <c r="A3" s="14" t="s">
        <v>6</v>
      </c>
      <c r="B3" s="12" t="s">
        <v>5</v>
      </c>
      <c r="C3" s="12" t="s">
        <v>4</v>
      </c>
      <c r="D3" s="13" t="s">
        <v>3</v>
      </c>
      <c r="E3" s="12" t="s">
        <v>2</v>
      </c>
      <c r="F3" s="12" t="s">
        <v>1</v>
      </c>
      <c r="G3" s="12" t="s">
        <v>0</v>
      </c>
    </row>
    <row r="4" spans="1:7" s="8" customFormat="1" ht="1.5" customHeight="1" x14ac:dyDescent="0.25">
      <c r="A4" s="11"/>
      <c r="B4" s="9"/>
      <c r="C4" s="9"/>
      <c r="D4" s="10"/>
      <c r="E4" s="9"/>
      <c r="F4" s="9"/>
      <c r="G4" s="9"/>
    </row>
    <row r="5" spans="1:7" ht="13.5" x14ac:dyDescent="0.2">
      <c r="A5" s="6">
        <v>32874</v>
      </c>
      <c r="B5" s="5">
        <v>64.444201253103728</v>
      </c>
      <c r="C5" s="4">
        <v>74.272218615842817</v>
      </c>
      <c r="D5" s="5">
        <v>53.503030646053276</v>
      </c>
      <c r="E5" s="4">
        <v>64.140607190816439</v>
      </c>
      <c r="F5" s="7">
        <v>44.587671677568544</v>
      </c>
      <c r="G5" s="4">
        <v>87.877832600381893</v>
      </c>
    </row>
    <row r="6" spans="1:7" ht="13.5" x14ac:dyDescent="0.2">
      <c r="A6" s="6">
        <v>32905</v>
      </c>
      <c r="B6" s="5">
        <v>64.72829920397912</v>
      </c>
      <c r="C6" s="4">
        <v>76.781027265987603</v>
      </c>
      <c r="D6" s="5">
        <v>52.218633896053987</v>
      </c>
      <c r="E6" s="4">
        <v>62.222376732550941</v>
      </c>
      <c r="F6" s="7">
        <v>44.500513544818645</v>
      </c>
      <c r="G6" s="4">
        <v>90.662693492647534</v>
      </c>
    </row>
    <row r="7" spans="1:7" ht="13.5" x14ac:dyDescent="0.2">
      <c r="A7" s="6">
        <v>32933</v>
      </c>
      <c r="B7" s="5">
        <v>64.033021142044092</v>
      </c>
      <c r="C7" s="4">
        <v>78.543982844818558</v>
      </c>
      <c r="D7" s="5">
        <v>41.36712316595473</v>
      </c>
      <c r="E7" s="4">
        <v>61.259884069034236</v>
      </c>
      <c r="F7" s="7">
        <v>45.745433837490232</v>
      </c>
      <c r="G7" s="4">
        <v>95.056585122666633</v>
      </c>
    </row>
    <row r="8" spans="1:7" ht="13.5" x14ac:dyDescent="0.2">
      <c r="A8" s="6">
        <v>32964</v>
      </c>
      <c r="B8" s="5">
        <v>66.015997375922979</v>
      </c>
      <c r="C8" s="4">
        <v>81.19003533231762</v>
      </c>
      <c r="D8" s="5">
        <v>48.427068367876331</v>
      </c>
      <c r="E8" s="4">
        <v>62.820730949963284</v>
      </c>
      <c r="F8" s="7">
        <v>44.017093794608378</v>
      </c>
      <c r="G8" s="4">
        <v>94.313955551395793</v>
      </c>
    </row>
    <row r="9" spans="1:7" ht="13.5" x14ac:dyDescent="0.2">
      <c r="A9" s="6">
        <v>32994</v>
      </c>
      <c r="B9" s="5">
        <v>64.632844353872628</v>
      </c>
      <c r="C9" s="4">
        <v>81.756678669643904</v>
      </c>
      <c r="D9" s="5">
        <v>39.189650999040808</v>
      </c>
      <c r="E9" s="4">
        <v>61.982825720788554</v>
      </c>
      <c r="F9" s="7">
        <v>45.499631460390511</v>
      </c>
      <c r="G9" s="4">
        <v>90.353264504618011</v>
      </c>
    </row>
    <row r="10" spans="1:7" ht="13.5" x14ac:dyDescent="0.2">
      <c r="A10" s="6">
        <v>33025</v>
      </c>
      <c r="B10" s="5">
        <v>64.077060128223778</v>
      </c>
      <c r="C10" s="4">
        <v>84.185406635500073</v>
      </c>
      <c r="D10" s="5">
        <v>39.189650999040808</v>
      </c>
      <c r="E10" s="4">
        <v>60.712342339097134</v>
      </c>
      <c r="F10" s="7">
        <v>43.796409859622884</v>
      </c>
      <c r="G10" s="4">
        <v>80.265879494855881</v>
      </c>
    </row>
    <row r="11" spans="1:7" ht="13.5" x14ac:dyDescent="0.2">
      <c r="A11" s="6">
        <v>33055</v>
      </c>
      <c r="B11" s="5">
        <v>62.919989466514458</v>
      </c>
      <c r="C11" s="4">
        <v>84.513724160471767</v>
      </c>
      <c r="D11" s="5">
        <v>39.189650999040808</v>
      </c>
      <c r="E11" s="4">
        <v>57.858285058443812</v>
      </c>
      <c r="F11" s="7">
        <v>43.72101633476418</v>
      </c>
      <c r="G11" s="4">
        <v>74.201071329477401</v>
      </c>
    </row>
    <row r="12" spans="1:7" ht="13.5" x14ac:dyDescent="0.2">
      <c r="A12" s="6">
        <v>33086</v>
      </c>
      <c r="B12" s="5">
        <v>61.769378686222105</v>
      </c>
      <c r="C12" s="4">
        <v>84.512236818448827</v>
      </c>
      <c r="D12" s="5">
        <v>36.826685809731913</v>
      </c>
      <c r="E12" s="4">
        <v>55.682997635796774</v>
      </c>
      <c r="F12" s="7">
        <v>45.36713887213962</v>
      </c>
      <c r="G12" s="4">
        <v>67.641176783251709</v>
      </c>
    </row>
    <row r="13" spans="1:7" ht="13.5" x14ac:dyDescent="0.2">
      <c r="A13" s="6">
        <v>33117</v>
      </c>
      <c r="B13" s="5">
        <v>61.322980775887828</v>
      </c>
      <c r="C13" s="4">
        <v>85.502405882965931</v>
      </c>
      <c r="D13" s="5">
        <v>38.140791846854299</v>
      </c>
      <c r="E13" s="4">
        <v>52.479125295149373</v>
      </c>
      <c r="F13" s="7">
        <v>44.788330177026417</v>
      </c>
      <c r="G13" s="4">
        <v>68.50757794973434</v>
      </c>
    </row>
    <row r="14" spans="1:7" ht="13.5" x14ac:dyDescent="0.2">
      <c r="A14" s="6">
        <v>33147</v>
      </c>
      <c r="B14" s="5">
        <v>61.35648850817644</v>
      </c>
      <c r="C14" s="4">
        <v>86.179558697354778</v>
      </c>
      <c r="D14" s="5">
        <v>38.909823591120755</v>
      </c>
      <c r="E14" s="4">
        <v>52.799538950352975</v>
      </c>
      <c r="F14" s="7">
        <v>45.717846037751414</v>
      </c>
      <c r="G14" s="4">
        <v>60.7718532489965</v>
      </c>
    </row>
    <row r="15" spans="1:7" ht="13.5" x14ac:dyDescent="0.2">
      <c r="A15" s="6">
        <v>33178</v>
      </c>
      <c r="B15" s="5">
        <v>62.345994994761178</v>
      </c>
      <c r="C15" s="4">
        <v>87.62688045641903</v>
      </c>
      <c r="D15" s="5">
        <v>39.436768743255321</v>
      </c>
      <c r="E15" s="4">
        <v>52.429687560550434</v>
      </c>
      <c r="F15" s="7">
        <v>48.300807051246544</v>
      </c>
      <c r="G15" s="4">
        <v>62.318998189144068</v>
      </c>
    </row>
    <row r="16" spans="1:7" ht="13.5" x14ac:dyDescent="0.2">
      <c r="A16" s="6">
        <v>33208</v>
      </c>
      <c r="B16" s="5">
        <v>62.165020419573707</v>
      </c>
      <c r="C16" s="4">
        <v>84.382777868969001</v>
      </c>
      <c r="D16" s="5">
        <v>45.05501561766954</v>
      </c>
      <c r="E16" s="4">
        <v>52.568615426037219</v>
      </c>
      <c r="F16" s="7">
        <v>49.59540504328934</v>
      </c>
      <c r="G16" s="4">
        <v>60.276766868149281</v>
      </c>
    </row>
    <row r="17" spans="1:7" ht="13.5" x14ac:dyDescent="0.2">
      <c r="A17" s="6">
        <v>33239</v>
      </c>
      <c r="B17" s="5">
        <v>61.030865662672035</v>
      </c>
      <c r="C17" s="4">
        <v>80.504272026242631</v>
      </c>
      <c r="D17" s="5">
        <v>46.920709634076168</v>
      </c>
      <c r="E17" s="4">
        <v>53.705491491745136</v>
      </c>
      <c r="F17" s="7">
        <v>49.473591996921414</v>
      </c>
      <c r="G17" s="4">
        <v>54.459501893194428</v>
      </c>
    </row>
    <row r="18" spans="1:7" ht="13.5" x14ac:dyDescent="0.2">
      <c r="A18" s="6">
        <v>33270</v>
      </c>
      <c r="B18" s="5">
        <v>61.753439118824303</v>
      </c>
      <c r="C18" s="4">
        <v>82.354759615179134</v>
      </c>
      <c r="D18" s="5">
        <v>46.657528832531412</v>
      </c>
      <c r="E18" s="4">
        <v>55.249522536021587</v>
      </c>
      <c r="F18" s="7">
        <v>48.416956187370936</v>
      </c>
      <c r="G18" s="4">
        <v>52.66481376262324</v>
      </c>
    </row>
    <row r="19" spans="1:7" ht="13.5" x14ac:dyDescent="0.2">
      <c r="A19" s="6">
        <v>33298</v>
      </c>
      <c r="B19" s="5">
        <v>62.304139288272296</v>
      </c>
      <c r="C19" s="4">
        <v>81.648834865451022</v>
      </c>
      <c r="D19" s="5">
        <v>45.760181184652119</v>
      </c>
      <c r="E19" s="4">
        <v>57.25986681470819</v>
      </c>
      <c r="F19" s="7">
        <v>48.747335651276664</v>
      </c>
      <c r="G19" s="4">
        <v>56.563619011795119</v>
      </c>
    </row>
    <row r="20" spans="1:7" ht="13.5" x14ac:dyDescent="0.2">
      <c r="A20" s="6">
        <v>33329</v>
      </c>
      <c r="B20" s="5">
        <v>61.038386214970942</v>
      </c>
      <c r="C20" s="4">
        <v>80.495988176549204</v>
      </c>
      <c r="D20" s="5">
        <v>42.791999515013742</v>
      </c>
      <c r="E20" s="4">
        <v>57.6127936154178</v>
      </c>
      <c r="F20" s="7">
        <v>47.002188240644706</v>
      </c>
      <c r="G20" s="4">
        <v>52.66481376262324</v>
      </c>
    </row>
    <row r="21" spans="1:7" ht="13.5" x14ac:dyDescent="0.2">
      <c r="A21" s="6">
        <v>33359</v>
      </c>
      <c r="B21" s="5">
        <v>60.83854252338601</v>
      </c>
      <c r="C21" s="4">
        <v>81.989527856483591</v>
      </c>
      <c r="D21" s="5">
        <v>42.140462449076296</v>
      </c>
      <c r="E21" s="4">
        <v>57.179338413133095</v>
      </c>
      <c r="F21" s="7">
        <v>46.561835092860534</v>
      </c>
      <c r="G21" s="4">
        <v>46.909434585274283</v>
      </c>
    </row>
    <row r="22" spans="1:7" ht="13.5" x14ac:dyDescent="0.2">
      <c r="A22" s="6">
        <v>33390</v>
      </c>
      <c r="B22" s="5">
        <v>61.335241787450066</v>
      </c>
      <c r="C22" s="4">
        <v>81.292463371168196</v>
      </c>
      <c r="D22" s="5">
        <v>43.394805759283898</v>
      </c>
      <c r="E22" s="4">
        <v>56.53805755061471</v>
      </c>
      <c r="F22" s="7">
        <v>46.732637933074166</v>
      </c>
      <c r="G22" s="4">
        <v>56.934933797430531</v>
      </c>
    </row>
    <row r="23" spans="1:7" ht="13.5" x14ac:dyDescent="0.2">
      <c r="A23" s="6">
        <v>33420</v>
      </c>
      <c r="B23" s="5">
        <v>62.171750522214253</v>
      </c>
      <c r="C23" s="4">
        <v>83.570804701246459</v>
      </c>
      <c r="D23" s="5">
        <v>40.36313737292074</v>
      </c>
      <c r="E23" s="4">
        <v>55.739386983638042</v>
      </c>
      <c r="F23" s="7">
        <v>48.216365377138494</v>
      </c>
      <c r="G23" s="4">
        <v>63.80425733168574</v>
      </c>
    </row>
    <row r="24" spans="1:7" ht="13.5" x14ac:dyDescent="0.2">
      <c r="A24" s="6">
        <v>33451</v>
      </c>
      <c r="B24" s="5">
        <v>61.766163605681832</v>
      </c>
      <c r="C24" s="4">
        <v>80.428986023846321</v>
      </c>
      <c r="D24" s="5">
        <v>41.690685551350015</v>
      </c>
      <c r="E24" s="4">
        <v>58.261219748351131</v>
      </c>
      <c r="F24" s="7">
        <v>48.808788174443436</v>
      </c>
      <c r="G24" s="4">
        <v>58.54396453518401</v>
      </c>
    </row>
    <row r="25" spans="1:7" ht="13.5" x14ac:dyDescent="0.2">
      <c r="A25" s="6">
        <v>33482</v>
      </c>
      <c r="B25" s="5">
        <v>62.398772568362006</v>
      </c>
      <c r="C25" s="4">
        <v>80.621335663453493</v>
      </c>
      <c r="D25" s="5">
        <v>45.399672212477583</v>
      </c>
      <c r="E25" s="4">
        <v>58.815397133558676</v>
      </c>
      <c r="F25" s="7">
        <v>48.58233102844784</v>
      </c>
      <c r="G25" s="4">
        <v>57.491905975883654</v>
      </c>
    </row>
    <row r="26" spans="1:7" ht="13.5" x14ac:dyDescent="0.2">
      <c r="A26" s="6">
        <v>33512</v>
      </c>
      <c r="B26" s="5">
        <v>64.539023357530567</v>
      </c>
      <c r="C26" s="4">
        <v>83.035364762356721</v>
      </c>
      <c r="D26" s="5">
        <v>48.806050633440407</v>
      </c>
      <c r="E26" s="4">
        <v>60.570027499965832</v>
      </c>
      <c r="F26" s="7">
        <v>51.133118012345534</v>
      </c>
      <c r="G26" s="4">
        <v>56.439847416583298</v>
      </c>
    </row>
    <row r="27" spans="1:7" ht="13.5" x14ac:dyDescent="0.2">
      <c r="A27" s="6">
        <v>33543</v>
      </c>
      <c r="B27" s="5">
        <v>64.620538920140746</v>
      </c>
      <c r="C27" s="4">
        <v>82.558314698940265</v>
      </c>
      <c r="D27" s="5">
        <v>50.799336940232351</v>
      </c>
      <c r="E27" s="4">
        <v>60.754638258402451</v>
      </c>
      <c r="F27" s="7">
        <v>51.78614187371813</v>
      </c>
      <c r="G27" s="4">
        <v>53.593100726711782</v>
      </c>
    </row>
    <row r="28" spans="1:7" ht="13.5" x14ac:dyDescent="0.2">
      <c r="A28" s="6">
        <v>33573</v>
      </c>
      <c r="B28" s="5">
        <v>64.346549111899037</v>
      </c>
      <c r="C28" s="4">
        <v>79.19535421755846</v>
      </c>
      <c r="D28" s="5">
        <v>50.799336940232351</v>
      </c>
      <c r="E28" s="4">
        <v>62.680098594520636</v>
      </c>
      <c r="F28" s="7">
        <v>52.634160362175777</v>
      </c>
      <c r="G28" s="4">
        <v>55.697217845312473</v>
      </c>
    </row>
    <row r="29" spans="1:7" ht="13.5" x14ac:dyDescent="0.2">
      <c r="A29" s="6">
        <v>33604</v>
      </c>
      <c r="B29" s="5">
        <v>65.073110717260306</v>
      </c>
      <c r="C29" s="4">
        <v>80.19573989590063</v>
      </c>
      <c r="D29" s="5">
        <v>52.860715561244689</v>
      </c>
      <c r="E29" s="4">
        <v>63.949674493566206</v>
      </c>
      <c r="F29" s="7">
        <v>52.843865587668162</v>
      </c>
      <c r="G29" s="4">
        <v>51.488983608111091</v>
      </c>
    </row>
    <row r="30" spans="1:7" ht="13.5" x14ac:dyDescent="0.2">
      <c r="A30" s="6">
        <v>33635</v>
      </c>
      <c r="B30" s="5">
        <v>65.904060876890043</v>
      </c>
      <c r="C30" s="4">
        <v>81.591523961955133</v>
      </c>
      <c r="D30" s="5">
        <v>52.860715561244689</v>
      </c>
      <c r="E30" s="4">
        <v>66.45296186482868</v>
      </c>
      <c r="F30" s="7">
        <v>51.961451751786129</v>
      </c>
      <c r="G30" s="4">
        <v>48.518465323027755</v>
      </c>
    </row>
    <row r="31" spans="1:7" ht="13.5" x14ac:dyDescent="0.2">
      <c r="A31" s="6">
        <v>33664</v>
      </c>
      <c r="B31" s="5">
        <v>66.459554207931916</v>
      </c>
      <c r="C31" s="4">
        <v>82.397655658870264</v>
      </c>
      <c r="D31" s="5">
        <v>52.413640981459935</v>
      </c>
      <c r="E31" s="4">
        <v>65.866059776001194</v>
      </c>
      <c r="F31" s="7">
        <v>54.077272773366758</v>
      </c>
      <c r="G31" s="4">
        <v>50.870125632052066</v>
      </c>
    </row>
    <row r="32" spans="1:7" ht="13.5" x14ac:dyDescent="0.2">
      <c r="A32" s="6">
        <v>33695</v>
      </c>
      <c r="B32" s="5">
        <v>64.763071114310705</v>
      </c>
      <c r="C32" s="4">
        <v>78.250151330313486</v>
      </c>
      <c r="D32" s="5">
        <v>52.413640981459935</v>
      </c>
      <c r="E32" s="4">
        <v>62.972818378378065</v>
      </c>
      <c r="F32" s="7">
        <v>53.946584011684514</v>
      </c>
      <c r="G32" s="4">
        <v>58.54396453518401</v>
      </c>
    </row>
    <row r="33" spans="1:7" ht="13.5" x14ac:dyDescent="0.2">
      <c r="A33" s="6">
        <v>33725</v>
      </c>
      <c r="B33" s="5">
        <v>65.072027937109311</v>
      </c>
      <c r="C33" s="4">
        <v>78.912870736616711</v>
      </c>
      <c r="D33" s="5">
        <v>54.569260017842623</v>
      </c>
      <c r="E33" s="4">
        <v>61.993545600846957</v>
      </c>
      <c r="F33" s="7">
        <v>54.015659104530336</v>
      </c>
      <c r="G33" s="4">
        <v>59.348479904060738</v>
      </c>
    </row>
    <row r="34" spans="1:7" ht="13.5" x14ac:dyDescent="0.2">
      <c r="A34" s="6">
        <v>33756</v>
      </c>
      <c r="B34" s="5">
        <v>65.927414615517009</v>
      </c>
      <c r="C34" s="4">
        <v>78.922828266532605</v>
      </c>
      <c r="D34" s="5">
        <v>57.652694910346042</v>
      </c>
      <c r="E34" s="4">
        <v>61.812104989968759</v>
      </c>
      <c r="F34" s="7">
        <v>54.821497411041577</v>
      </c>
      <c r="G34" s="4">
        <v>64.113686319715242</v>
      </c>
    </row>
    <row r="35" spans="1:7" ht="13.5" x14ac:dyDescent="0.2">
      <c r="A35" s="6">
        <v>33786</v>
      </c>
      <c r="B35" s="5">
        <v>64.746117259424366</v>
      </c>
      <c r="C35" s="4">
        <v>79.538859039389038</v>
      </c>
      <c r="D35" s="5">
        <v>58.101368734285643</v>
      </c>
      <c r="E35" s="4">
        <v>58.540229482697512</v>
      </c>
      <c r="F35" s="7">
        <v>51.928057444007599</v>
      </c>
      <c r="G35" s="4">
        <v>63.80425733168574</v>
      </c>
    </row>
    <row r="36" spans="1:7" ht="13.5" x14ac:dyDescent="0.2">
      <c r="A36" s="6">
        <v>33817</v>
      </c>
      <c r="B36" s="5">
        <v>63.147030517506785</v>
      </c>
      <c r="C36" s="4">
        <v>78.56823970429744</v>
      </c>
      <c r="D36" s="5">
        <v>56.635751192856162</v>
      </c>
      <c r="E36" s="4">
        <v>56.090911058169027</v>
      </c>
      <c r="F36" s="7">
        <v>51.016254094967259</v>
      </c>
      <c r="G36" s="4">
        <v>60.83373904660241</v>
      </c>
    </row>
    <row r="37" spans="1:7" ht="13.5" x14ac:dyDescent="0.2">
      <c r="A37" s="6">
        <v>33848</v>
      </c>
      <c r="B37" s="5">
        <v>63.807351113899976</v>
      </c>
      <c r="C37" s="4">
        <v>78.08124286336097</v>
      </c>
      <c r="D37" s="5">
        <v>58.138315321065051</v>
      </c>
      <c r="E37" s="4">
        <v>58.311746478652076</v>
      </c>
      <c r="F37" s="7">
        <v>52.203111926414948</v>
      </c>
      <c r="G37" s="4">
        <v>57.615677571095468</v>
      </c>
    </row>
    <row r="38" spans="1:7" ht="13.5" x14ac:dyDescent="0.2">
      <c r="A38" s="6">
        <v>33878</v>
      </c>
      <c r="B38" s="5">
        <v>61.822885545984214</v>
      </c>
      <c r="C38" s="4">
        <v>74.35867589660144</v>
      </c>
      <c r="D38" s="5">
        <v>54.941145047933105</v>
      </c>
      <c r="E38" s="4">
        <v>58.191474513914841</v>
      </c>
      <c r="F38" s="7">
        <v>52.217232388508727</v>
      </c>
      <c r="G38" s="4">
        <v>53.902529714741299</v>
      </c>
    </row>
    <row r="39" spans="1:7" ht="13.5" x14ac:dyDescent="0.2">
      <c r="A39" s="6">
        <v>33909</v>
      </c>
      <c r="B39" s="5">
        <v>62.651020247975858</v>
      </c>
      <c r="C39" s="4">
        <v>76.156569968246188</v>
      </c>
      <c r="D39" s="5">
        <v>53.804068973195285</v>
      </c>
      <c r="E39" s="4">
        <v>58.791709402757462</v>
      </c>
      <c r="F39" s="7">
        <v>53.876252736717767</v>
      </c>
      <c r="G39" s="4">
        <v>53.036128548258667</v>
      </c>
    </row>
    <row r="40" spans="1:7" ht="13.5" x14ac:dyDescent="0.2">
      <c r="A40" s="6">
        <v>33939</v>
      </c>
      <c r="B40" s="5">
        <v>61.333060061947194</v>
      </c>
      <c r="C40" s="4">
        <v>73.673106150521747</v>
      </c>
      <c r="D40" s="5">
        <v>53.227802858870405</v>
      </c>
      <c r="E40" s="4">
        <v>58.518581834237338</v>
      </c>
      <c r="F40" s="7">
        <v>52.996717442035347</v>
      </c>
      <c r="G40" s="4">
        <v>50.436925048810743</v>
      </c>
    </row>
    <row r="41" spans="1:7" ht="13.5" x14ac:dyDescent="0.2">
      <c r="A41" s="6">
        <v>33970</v>
      </c>
      <c r="B41" s="5">
        <v>61.598037210474573</v>
      </c>
      <c r="C41" s="4">
        <v>73.364360738054174</v>
      </c>
      <c r="D41" s="5">
        <v>53.299064330268791</v>
      </c>
      <c r="E41" s="4">
        <v>59.054467099252264</v>
      </c>
      <c r="F41" s="7">
        <v>53.978089455004643</v>
      </c>
      <c r="G41" s="4">
        <v>50.993897227263872</v>
      </c>
    </row>
    <row r="42" spans="1:7" ht="13.5" x14ac:dyDescent="0.2">
      <c r="A42" s="6">
        <v>34001</v>
      </c>
      <c r="B42" s="5">
        <v>61.433942282848115</v>
      </c>
      <c r="C42" s="4">
        <v>72.881178311682817</v>
      </c>
      <c r="D42" s="5">
        <v>54.019534033463223</v>
      </c>
      <c r="E42" s="4">
        <v>58.05466938640059</v>
      </c>
      <c r="F42" s="7">
        <v>54.244698342365623</v>
      </c>
      <c r="G42" s="4">
        <v>52.974242750652756</v>
      </c>
    </row>
    <row r="43" spans="1:7" ht="13.5" x14ac:dyDescent="0.2">
      <c r="A43" s="6">
        <v>34029</v>
      </c>
      <c r="B43" s="5">
        <v>63.162612908833573</v>
      </c>
      <c r="C43" s="4">
        <v>76.502802494562545</v>
      </c>
      <c r="D43" s="5">
        <v>53.321425000995063</v>
      </c>
      <c r="E43" s="4">
        <v>57.765181773012245</v>
      </c>
      <c r="F43" s="7">
        <v>53.051256559499613</v>
      </c>
      <c r="G43" s="4">
        <v>65.722717057468714</v>
      </c>
    </row>
    <row r="44" spans="1:7" ht="13.5" x14ac:dyDescent="0.2">
      <c r="A44" s="6">
        <v>34060</v>
      </c>
      <c r="B44" s="5">
        <v>62.827702486079829</v>
      </c>
      <c r="C44" s="4">
        <v>75.669094370201108</v>
      </c>
      <c r="D44" s="5">
        <v>52.406368373913097</v>
      </c>
      <c r="E44" s="4">
        <v>57.333813810208575</v>
      </c>
      <c r="F44" s="7">
        <v>52.834020902339539</v>
      </c>
      <c r="G44" s="4">
        <v>69.002664330581581</v>
      </c>
    </row>
    <row r="45" spans="1:7" ht="13.5" x14ac:dyDescent="0.2">
      <c r="A45" s="6">
        <v>34090</v>
      </c>
      <c r="B45" s="5">
        <v>62.407144429404703</v>
      </c>
      <c r="C45" s="4">
        <v>75.965366383560863</v>
      </c>
      <c r="D45" s="5">
        <v>51.738559368340965</v>
      </c>
      <c r="E45" s="4">
        <v>55.371304653611489</v>
      </c>
      <c r="F45" s="7">
        <v>51.895579221478485</v>
      </c>
      <c r="G45" s="4">
        <v>73.210898567782962</v>
      </c>
    </row>
    <row r="46" spans="1:7" ht="13.5" x14ac:dyDescent="0.2">
      <c r="A46" s="6">
        <v>34121</v>
      </c>
      <c r="B46" s="5">
        <v>61.805775516070419</v>
      </c>
      <c r="C46" s="4">
        <v>78.553623695933624</v>
      </c>
      <c r="D46" s="5">
        <v>51.781710796770973</v>
      </c>
      <c r="E46" s="4">
        <v>52.843554894478594</v>
      </c>
      <c r="F46" s="7">
        <v>51.24333543598992</v>
      </c>
      <c r="G46" s="4">
        <v>64.299343712532959</v>
      </c>
    </row>
    <row r="47" spans="1:7" ht="13.5" x14ac:dyDescent="0.2">
      <c r="A47" s="6">
        <v>34151</v>
      </c>
      <c r="B47" s="5">
        <v>62.244299269583323</v>
      </c>
      <c r="C47" s="4">
        <v>78.088651829302592</v>
      </c>
      <c r="D47" s="5">
        <v>49.734471469228353</v>
      </c>
      <c r="E47" s="4">
        <v>55.791964367902715</v>
      </c>
      <c r="F47" s="7">
        <v>53.283077329620241</v>
      </c>
      <c r="G47" s="4">
        <v>59.905452082513868</v>
      </c>
    </row>
    <row r="48" spans="1:7" ht="13.5" x14ac:dyDescent="0.2">
      <c r="A48" s="6">
        <v>34182</v>
      </c>
      <c r="B48" s="5">
        <v>60.852045151759512</v>
      </c>
      <c r="C48" s="4">
        <v>74.785610064824823</v>
      </c>
      <c r="D48" s="5">
        <v>47.95448586090987</v>
      </c>
      <c r="E48" s="4">
        <v>56.554122950002998</v>
      </c>
      <c r="F48" s="7">
        <v>52.605188613966504</v>
      </c>
      <c r="G48" s="4">
        <v>57.801334963913163</v>
      </c>
    </row>
    <row r="49" spans="1:7" ht="13.5" x14ac:dyDescent="0.2">
      <c r="A49" s="6">
        <v>34213</v>
      </c>
      <c r="B49" s="5">
        <v>61.191069293325825</v>
      </c>
      <c r="C49" s="4">
        <v>75.148450010201387</v>
      </c>
      <c r="D49" s="5">
        <v>45.067091095507777</v>
      </c>
      <c r="E49" s="4">
        <v>58.444817759447091</v>
      </c>
      <c r="F49" s="7">
        <v>52.542548943105501</v>
      </c>
      <c r="G49" s="4">
        <v>59.039050916031222</v>
      </c>
    </row>
    <row r="50" spans="1:7" ht="13.5" x14ac:dyDescent="0.2">
      <c r="A50" s="6">
        <v>34243</v>
      </c>
      <c r="B50" s="5">
        <v>61.528222679844099</v>
      </c>
      <c r="C50" s="4">
        <v>74.505458519533647</v>
      </c>
      <c r="D50" s="5">
        <v>41.007197742825369</v>
      </c>
      <c r="E50" s="4">
        <v>61.43366235680169</v>
      </c>
      <c r="F50" s="7">
        <v>52.117932752912346</v>
      </c>
      <c r="G50" s="4">
        <v>63.680485736473926</v>
      </c>
    </row>
    <row r="51" spans="1:7" ht="13.5" x14ac:dyDescent="0.2">
      <c r="A51" s="6">
        <v>34274</v>
      </c>
      <c r="B51" s="5">
        <v>63.40427192617021</v>
      </c>
      <c r="C51" s="4">
        <v>73.632518406121292</v>
      </c>
      <c r="D51" s="5">
        <v>41.231534654795169</v>
      </c>
      <c r="E51" s="4">
        <v>66.716992080216642</v>
      </c>
      <c r="F51" s="7">
        <v>56.217864551589457</v>
      </c>
      <c r="G51" s="4">
        <v>62.628427177173585</v>
      </c>
    </row>
    <row r="52" spans="1:7" ht="13.5" x14ac:dyDescent="0.2">
      <c r="A52" s="6">
        <v>34304</v>
      </c>
      <c r="B52" s="5">
        <v>64.657735021203962</v>
      </c>
      <c r="C52" s="4">
        <v>71.071280692768596</v>
      </c>
      <c r="D52" s="5">
        <v>41.836751135124786</v>
      </c>
      <c r="E52" s="4">
        <v>68.858505277636411</v>
      </c>
      <c r="F52" s="7">
        <v>63.584175503093931</v>
      </c>
      <c r="G52" s="4">
        <v>65.103859081409681</v>
      </c>
    </row>
    <row r="53" spans="1:7" ht="13.5" x14ac:dyDescent="0.2">
      <c r="A53" s="6">
        <v>34335</v>
      </c>
      <c r="B53" s="5">
        <v>64.765072933184669</v>
      </c>
      <c r="C53" s="4">
        <v>70.21413465535872</v>
      </c>
      <c r="D53" s="5">
        <v>45.50661978610016</v>
      </c>
      <c r="E53" s="4">
        <v>68.59867492482681</v>
      </c>
      <c r="F53" s="7">
        <v>63.879680945600171</v>
      </c>
      <c r="G53" s="4">
        <v>63.742371534079837</v>
      </c>
    </row>
    <row r="54" spans="1:7" ht="13.5" x14ac:dyDescent="0.2">
      <c r="A54" s="6">
        <v>34366</v>
      </c>
      <c r="B54" s="5">
        <v>64.505472839621021</v>
      </c>
      <c r="C54" s="4">
        <v>72.079572577229044</v>
      </c>
      <c r="D54" s="5">
        <v>45.448993174667706</v>
      </c>
      <c r="E54" s="4">
        <v>66.797412730192704</v>
      </c>
      <c r="F54" s="7">
        <v>60.39747837341195</v>
      </c>
      <c r="G54" s="4">
        <v>66.960433009586779</v>
      </c>
    </row>
    <row r="55" spans="1:7" ht="13.5" x14ac:dyDescent="0.2">
      <c r="A55" s="6">
        <v>34394</v>
      </c>
      <c r="B55" s="5">
        <v>64.826422625442959</v>
      </c>
      <c r="C55" s="4">
        <v>73.433655754530164</v>
      </c>
      <c r="D55" s="5">
        <v>46.010784105990012</v>
      </c>
      <c r="E55" s="4">
        <v>64.149925289032723</v>
      </c>
      <c r="F55" s="7">
        <v>61.313696615581847</v>
      </c>
      <c r="G55" s="4">
        <v>72.65392638932984</v>
      </c>
    </row>
    <row r="56" spans="1:7" ht="13.5" x14ac:dyDescent="0.2">
      <c r="A56" s="6">
        <v>34425</v>
      </c>
      <c r="B56" s="5">
        <v>64.061237913545071</v>
      </c>
      <c r="C56" s="4">
        <v>73.980388947870125</v>
      </c>
      <c r="D56" s="5">
        <v>42.326749700480022</v>
      </c>
      <c r="E56" s="4">
        <v>62.415401884255019</v>
      </c>
      <c r="F56" s="7">
        <v>63.65730388128167</v>
      </c>
      <c r="G56" s="4">
        <v>68.136263164098935</v>
      </c>
    </row>
    <row r="57" spans="1:7" ht="13.5" x14ac:dyDescent="0.2">
      <c r="A57" s="6">
        <v>34455</v>
      </c>
      <c r="B57" s="5">
        <v>65.874186907899741</v>
      </c>
      <c r="C57" s="4">
        <v>76.976734076713981</v>
      </c>
      <c r="D57" s="5">
        <v>42.326749700480022</v>
      </c>
      <c r="E57" s="4">
        <v>61.989851204294091</v>
      </c>
      <c r="F57" s="7">
        <v>67.782793281478831</v>
      </c>
      <c r="G57" s="4">
        <v>71.663753627635387</v>
      </c>
    </row>
    <row r="58" spans="1:7" ht="13.5" x14ac:dyDescent="0.2">
      <c r="A58" s="6">
        <v>34486</v>
      </c>
      <c r="B58" s="5">
        <v>65.512147207875131</v>
      </c>
      <c r="C58" s="4">
        <v>75.394162876369933</v>
      </c>
      <c r="D58" s="5">
        <v>45.127677136675651</v>
      </c>
      <c r="E58" s="4">
        <v>60.091321967069334</v>
      </c>
      <c r="F58" s="7">
        <v>68.471106694780786</v>
      </c>
      <c r="G58" s="4">
        <v>74.57238611511282</v>
      </c>
    </row>
    <row r="59" spans="1:7" ht="13.5" x14ac:dyDescent="0.2">
      <c r="A59" s="6">
        <v>34516</v>
      </c>
      <c r="B59" s="5">
        <v>64.231403423838927</v>
      </c>
      <c r="C59" s="4">
        <v>75.929974761895906</v>
      </c>
      <c r="D59" s="5">
        <v>45.568589244278478</v>
      </c>
      <c r="E59" s="4">
        <v>56.011055552624633</v>
      </c>
      <c r="F59" s="7">
        <v>67.153424161565368</v>
      </c>
      <c r="G59" s="4">
        <v>72.839583782147528</v>
      </c>
    </row>
    <row r="60" spans="1:7" ht="13.5" x14ac:dyDescent="0.2">
      <c r="A60" s="6">
        <v>34547</v>
      </c>
      <c r="B60" s="5">
        <v>66.561516624912116</v>
      </c>
      <c r="C60" s="4">
        <v>77.683186133165265</v>
      </c>
      <c r="D60" s="5">
        <v>46.585767466206036</v>
      </c>
      <c r="E60" s="4">
        <v>57.496807652840261</v>
      </c>
      <c r="F60" s="7">
        <v>73.327765994826663</v>
      </c>
      <c r="G60" s="4">
        <v>74.88181510314233</v>
      </c>
    </row>
    <row r="61" spans="1:7" ht="13.5" x14ac:dyDescent="0.2">
      <c r="A61" s="6">
        <v>34578</v>
      </c>
      <c r="B61" s="5">
        <v>69.602723087348707</v>
      </c>
      <c r="C61" s="4">
        <v>78.827954974893615</v>
      </c>
      <c r="D61" s="5">
        <v>49.936111458313263</v>
      </c>
      <c r="E61" s="4">
        <v>60.193837214037586</v>
      </c>
      <c r="F61" s="7">
        <v>80.499557164174945</v>
      </c>
      <c r="G61" s="4">
        <v>77.91421918583157</v>
      </c>
    </row>
    <row r="62" spans="1:7" ht="13.5" x14ac:dyDescent="0.2">
      <c r="A62" s="6">
        <v>34608</v>
      </c>
      <c r="B62" s="5">
        <v>70.263759436066678</v>
      </c>
      <c r="C62" s="4">
        <v>79.211848300690448</v>
      </c>
      <c r="D62" s="5">
        <v>52.014941700846833</v>
      </c>
      <c r="E62" s="4">
        <v>61.653439899838922</v>
      </c>
      <c r="F62" s="7">
        <v>78.997013127326738</v>
      </c>
      <c r="G62" s="4">
        <v>78.904391947526008</v>
      </c>
    </row>
    <row r="63" spans="1:7" ht="13.5" x14ac:dyDescent="0.2">
      <c r="A63" s="6">
        <v>34639</v>
      </c>
      <c r="B63" s="5">
        <v>73.603939468856481</v>
      </c>
      <c r="C63" s="4">
        <v>82.975197114151001</v>
      </c>
      <c r="D63" s="5">
        <v>53.167473929496396</v>
      </c>
      <c r="E63" s="4">
        <v>61.136364711118276</v>
      </c>
      <c r="F63" s="7">
        <v>88.309440737871867</v>
      </c>
      <c r="G63" s="4">
        <v>86.268801862628436</v>
      </c>
    </row>
    <row r="64" spans="1:7" ht="13.5" x14ac:dyDescent="0.2">
      <c r="A64" s="6">
        <v>34669</v>
      </c>
      <c r="B64" s="5">
        <v>73.318679053518764</v>
      </c>
      <c r="C64" s="4">
        <v>78.85841380165958</v>
      </c>
      <c r="D64" s="5">
        <v>55.021967260060265</v>
      </c>
      <c r="E64" s="4">
        <v>62.707790824890914</v>
      </c>
      <c r="F64" s="7">
        <v>88.623784110420729</v>
      </c>
      <c r="G64" s="4">
        <v>90.786465087859341</v>
      </c>
    </row>
    <row r="65" spans="1:7" ht="13.5" x14ac:dyDescent="0.2">
      <c r="A65" s="6">
        <v>34700</v>
      </c>
      <c r="B65" s="5">
        <v>73.027573835295954</v>
      </c>
      <c r="C65" s="4">
        <v>79.065731094269324</v>
      </c>
      <c r="D65" s="5">
        <v>58.925082549268915</v>
      </c>
      <c r="E65" s="4">
        <v>62.871389486974024</v>
      </c>
      <c r="F65" s="7">
        <v>82.656641198190798</v>
      </c>
      <c r="G65" s="4">
        <v>91.343437266312449</v>
      </c>
    </row>
    <row r="66" spans="1:7" ht="13.5" x14ac:dyDescent="0.2">
      <c r="A66" s="6">
        <v>34731</v>
      </c>
      <c r="B66" s="5">
        <v>74.74335000003839</v>
      </c>
      <c r="C66" s="4">
        <v>84.041480406242897</v>
      </c>
      <c r="D66" s="5">
        <v>61.148148249210891</v>
      </c>
      <c r="E66" s="4">
        <v>62.514285960540377</v>
      </c>
      <c r="F66" s="7">
        <v>82.66991005371176</v>
      </c>
      <c r="G66" s="4">
        <v>89.177434350105869</v>
      </c>
    </row>
    <row r="67" spans="1:7" ht="13.5" x14ac:dyDescent="0.2">
      <c r="A67" s="6">
        <v>34759</v>
      </c>
      <c r="B67" s="5">
        <v>75.472050373827258</v>
      </c>
      <c r="C67" s="4">
        <v>85.148044101264901</v>
      </c>
      <c r="D67" s="5">
        <v>61.79228126086192</v>
      </c>
      <c r="E67" s="4">
        <v>62.165955373922174</v>
      </c>
      <c r="F67" s="7">
        <v>84.417510619966791</v>
      </c>
      <c r="G67" s="4">
        <v>90.291378707012115</v>
      </c>
    </row>
    <row r="68" spans="1:7" ht="13.5" x14ac:dyDescent="0.2">
      <c r="A68" s="6">
        <v>34790</v>
      </c>
      <c r="B68" s="5">
        <v>74.29236013475402</v>
      </c>
      <c r="C68" s="4">
        <v>85.874578972152463</v>
      </c>
      <c r="D68" s="5">
        <v>61.136165535208889</v>
      </c>
      <c r="E68" s="4">
        <v>62.651855041132414</v>
      </c>
      <c r="F68" s="7">
        <v>77.938041085666683</v>
      </c>
      <c r="G68" s="4">
        <v>84.783542720086771</v>
      </c>
    </row>
    <row r="69" spans="1:7" ht="13.5" x14ac:dyDescent="0.2">
      <c r="A69" s="6">
        <v>34820</v>
      </c>
      <c r="B69" s="5">
        <v>74.096169158199601</v>
      </c>
      <c r="C69" s="4">
        <v>84.097856986917705</v>
      </c>
      <c r="D69" s="5">
        <v>61.239686749374414</v>
      </c>
      <c r="E69" s="4">
        <v>64.90775655717799</v>
      </c>
      <c r="F69" s="7">
        <v>76.788775394620174</v>
      </c>
      <c r="G69" s="4">
        <v>83.669598363180526</v>
      </c>
    </row>
    <row r="70" spans="1:7" ht="13.5" x14ac:dyDescent="0.2">
      <c r="A70" s="6">
        <v>34851</v>
      </c>
      <c r="B70" s="5">
        <v>75.324973582538036</v>
      </c>
      <c r="C70" s="4">
        <v>81.683006932823361</v>
      </c>
      <c r="D70" s="5">
        <v>61.239686749374414</v>
      </c>
      <c r="E70" s="4">
        <v>69.144843301104871</v>
      </c>
      <c r="F70" s="7">
        <v>80.329608327504914</v>
      </c>
      <c r="G70" s="4">
        <v>86.763888243475648</v>
      </c>
    </row>
    <row r="71" spans="1:7" ht="13.5" x14ac:dyDescent="0.2">
      <c r="A71" s="6">
        <v>34881</v>
      </c>
      <c r="B71" s="5">
        <v>79.647948607820894</v>
      </c>
      <c r="C71" s="4">
        <v>87.782752396570089</v>
      </c>
      <c r="D71" s="5">
        <v>64.563847688413958</v>
      </c>
      <c r="E71" s="4">
        <v>74.013517699064522</v>
      </c>
      <c r="F71" s="7">
        <v>83.962090458328575</v>
      </c>
      <c r="G71" s="4">
        <v>84.102798946421842</v>
      </c>
    </row>
    <row r="72" spans="1:7" ht="13.5" x14ac:dyDescent="0.2">
      <c r="A72" s="6">
        <v>34912</v>
      </c>
      <c r="B72" s="5">
        <v>78.139175586756849</v>
      </c>
      <c r="C72" s="4">
        <v>87.350253709457618</v>
      </c>
      <c r="D72" s="5">
        <v>64.337619973378665</v>
      </c>
      <c r="E72" s="4">
        <v>72.642267583440642</v>
      </c>
      <c r="F72" s="7">
        <v>79.946095763586598</v>
      </c>
      <c r="G72" s="4">
        <v>80.327765292461777</v>
      </c>
    </row>
    <row r="73" spans="1:7" ht="13.5" x14ac:dyDescent="0.2">
      <c r="A73" s="6">
        <v>34943</v>
      </c>
      <c r="B73" s="5">
        <v>78.462309042565536</v>
      </c>
      <c r="C73" s="4">
        <v>89.040487963351538</v>
      </c>
      <c r="D73" s="5">
        <v>64.279961409648607</v>
      </c>
      <c r="E73" s="4">
        <v>75.908867299452766</v>
      </c>
      <c r="F73" s="7">
        <v>76.28323142757452</v>
      </c>
      <c r="G73" s="4">
        <v>72.344497401300316</v>
      </c>
    </row>
    <row r="74" spans="1:7" ht="13.5" x14ac:dyDescent="0.2">
      <c r="A74" s="6">
        <v>34973</v>
      </c>
      <c r="B74" s="5">
        <v>80.50674263036899</v>
      </c>
      <c r="C74" s="4">
        <v>89.227975468003592</v>
      </c>
      <c r="D74" s="5">
        <v>64.806483428872426</v>
      </c>
      <c r="E74" s="4">
        <v>80.17270722233431</v>
      </c>
      <c r="F74" s="7">
        <v>79.945079174630081</v>
      </c>
      <c r="G74" s="4">
        <v>73.272784365388858</v>
      </c>
    </row>
    <row r="75" spans="1:7" ht="13.5" x14ac:dyDescent="0.2">
      <c r="A75" s="6">
        <v>35004</v>
      </c>
      <c r="B75" s="5">
        <v>80.0383425749651</v>
      </c>
      <c r="C75" s="4">
        <v>87.869423541800558</v>
      </c>
      <c r="D75" s="5">
        <v>64.806483428872426</v>
      </c>
      <c r="E75" s="4">
        <v>80.458586530734394</v>
      </c>
      <c r="F75" s="7">
        <v>78.987520359676623</v>
      </c>
      <c r="G75" s="4">
        <v>74.139185531871505</v>
      </c>
    </row>
    <row r="76" spans="1:7" ht="13.5" x14ac:dyDescent="0.2">
      <c r="A76" s="6">
        <v>35034</v>
      </c>
      <c r="B76" s="5">
        <v>78.194424612492995</v>
      </c>
      <c r="C76" s="4">
        <v>81.810329227670408</v>
      </c>
      <c r="D76" s="5">
        <v>64.425817378062206</v>
      </c>
      <c r="E76" s="4">
        <v>82.717566232800806</v>
      </c>
      <c r="F76" s="7">
        <v>75.576153431276168</v>
      </c>
      <c r="G76" s="4">
        <v>76.181416852866292</v>
      </c>
    </row>
    <row r="77" spans="1:7" ht="13.5" x14ac:dyDescent="0.2">
      <c r="A77" s="6">
        <v>35065</v>
      </c>
      <c r="B77" s="5">
        <v>77.14465254769658</v>
      </c>
      <c r="C77" s="4">
        <v>80.299941358070356</v>
      </c>
      <c r="D77" s="5">
        <v>64.32996440198302</v>
      </c>
      <c r="E77" s="4">
        <v>83.322821771233393</v>
      </c>
      <c r="F77" s="7">
        <v>70.751672970118236</v>
      </c>
      <c r="G77" s="4">
        <v>77.54290440019615</v>
      </c>
    </row>
    <row r="78" spans="1:7" ht="13.5" x14ac:dyDescent="0.2">
      <c r="A78" s="6">
        <v>35096</v>
      </c>
      <c r="B78" s="5">
        <v>77.590359910297053</v>
      </c>
      <c r="C78" s="4">
        <v>80.313594475524241</v>
      </c>
      <c r="D78" s="5">
        <v>64.167870494812334</v>
      </c>
      <c r="E78" s="4">
        <v>85.728747094238258</v>
      </c>
      <c r="F78" s="7">
        <v>68.629027311688603</v>
      </c>
      <c r="G78" s="4">
        <v>79.275706733161428</v>
      </c>
    </row>
    <row r="79" spans="1:7" ht="13.5" x14ac:dyDescent="0.2">
      <c r="A79" s="6">
        <v>35125</v>
      </c>
      <c r="B79" s="5">
        <v>78.68476521728391</v>
      </c>
      <c r="C79" s="4">
        <v>83.211128787187491</v>
      </c>
      <c r="D79" s="5">
        <v>62.957400451291562</v>
      </c>
      <c r="E79" s="4">
        <v>86.875886365915036</v>
      </c>
      <c r="F79" s="7">
        <v>68.170569928014331</v>
      </c>
      <c r="G79" s="4">
        <v>79.894564709220447</v>
      </c>
    </row>
    <row r="80" spans="1:7" ht="13.5" x14ac:dyDescent="0.2">
      <c r="A80" s="6">
        <v>35156</v>
      </c>
      <c r="B80" s="5">
        <v>80.908460365031701</v>
      </c>
      <c r="C80" s="4">
        <v>81.197942298097033</v>
      </c>
      <c r="D80" s="5">
        <v>62.693379285745699</v>
      </c>
      <c r="E80" s="4">
        <v>95.32510192081827</v>
      </c>
      <c r="F80" s="7">
        <v>73.556754388438208</v>
      </c>
      <c r="G80" s="4">
        <v>74.139185531871505</v>
      </c>
    </row>
    <row r="81" spans="1:7" ht="13.5" x14ac:dyDescent="0.2">
      <c r="A81" s="6">
        <v>35186</v>
      </c>
      <c r="B81" s="5">
        <v>82.512793150079403</v>
      </c>
      <c r="C81" s="4">
        <v>83.568578687156361</v>
      </c>
      <c r="D81" s="5">
        <v>61.040911978212215</v>
      </c>
      <c r="E81" s="4">
        <v>99.950184556492019</v>
      </c>
      <c r="F81" s="7">
        <v>73.368216744378785</v>
      </c>
      <c r="G81" s="4">
        <v>70.487923473123232</v>
      </c>
    </row>
    <row r="82" spans="1:7" ht="13.5" x14ac:dyDescent="0.2">
      <c r="A82" s="6">
        <v>35217</v>
      </c>
      <c r="B82" s="5">
        <v>80.664208514536242</v>
      </c>
      <c r="C82" s="4">
        <v>84.076719157918774</v>
      </c>
      <c r="D82" s="5">
        <v>61.143149391703751</v>
      </c>
      <c r="E82" s="4">
        <v>94.338247804288997</v>
      </c>
      <c r="F82" s="7">
        <v>68.853705573762156</v>
      </c>
      <c r="G82" s="4">
        <v>75.315015686383646</v>
      </c>
    </row>
    <row r="83" spans="1:7" ht="13.5" x14ac:dyDescent="0.2">
      <c r="A83" s="6">
        <v>35247</v>
      </c>
      <c r="B83" s="5">
        <v>80.540457381536314</v>
      </c>
      <c r="C83" s="4">
        <v>87.051157891017027</v>
      </c>
      <c r="D83" s="5">
        <v>61.251675307589572</v>
      </c>
      <c r="E83" s="4">
        <v>91.063305385152347</v>
      </c>
      <c r="F83" s="7">
        <v>66.068428345139623</v>
      </c>
      <c r="G83" s="4">
        <v>79.275706733161428</v>
      </c>
    </row>
    <row r="84" spans="1:7" ht="13.5" x14ac:dyDescent="0.2">
      <c r="A84" s="6">
        <v>35278</v>
      </c>
      <c r="B84" s="5">
        <v>80.140626074387896</v>
      </c>
      <c r="C84" s="4">
        <v>89.683945391036204</v>
      </c>
      <c r="D84" s="5">
        <v>60.689292827065415</v>
      </c>
      <c r="E84" s="4">
        <v>85.834259380992123</v>
      </c>
      <c r="F84" s="7">
        <v>69.099614388376807</v>
      </c>
      <c r="G84" s="4">
        <v>76.552731638501697</v>
      </c>
    </row>
    <row r="85" spans="1:7" ht="13.5" x14ac:dyDescent="0.2">
      <c r="A85" s="6">
        <v>35309</v>
      </c>
      <c r="B85" s="5">
        <v>77.0618079522188</v>
      </c>
      <c r="C85" s="4">
        <v>89.263639858991709</v>
      </c>
      <c r="D85" s="5">
        <v>60.050114747681057</v>
      </c>
      <c r="E85" s="4">
        <v>75.287612267112991</v>
      </c>
      <c r="F85" s="7">
        <v>71.470074392900258</v>
      </c>
      <c r="G85" s="4">
        <v>73.767870746236071</v>
      </c>
    </row>
    <row r="86" spans="1:7" ht="13.5" x14ac:dyDescent="0.2">
      <c r="A86" s="6">
        <v>35339</v>
      </c>
      <c r="B86" s="5">
        <v>74.363661707029877</v>
      </c>
      <c r="C86" s="4">
        <v>86.604361492005623</v>
      </c>
      <c r="D86" s="5">
        <v>61.040911978212215</v>
      </c>
      <c r="E86" s="4">
        <v>71.128949734172807</v>
      </c>
      <c r="F86" s="7">
        <v>69.075835172862384</v>
      </c>
      <c r="G86" s="4">
        <v>68.817006937763864</v>
      </c>
    </row>
    <row r="87" spans="1:7" ht="13.5" x14ac:dyDescent="0.2">
      <c r="A87" s="6">
        <v>35370</v>
      </c>
      <c r="B87" s="5">
        <v>72.72296606727673</v>
      </c>
      <c r="C87" s="4">
        <v>85.422635910517329</v>
      </c>
      <c r="D87" s="5">
        <v>59.890676265261803</v>
      </c>
      <c r="E87" s="4">
        <v>67.438586897012641</v>
      </c>
      <c r="F87" s="7">
        <v>70.011429510149654</v>
      </c>
      <c r="G87" s="4">
        <v>66.341575033527761</v>
      </c>
    </row>
    <row r="88" spans="1:7" ht="13.5" x14ac:dyDescent="0.2">
      <c r="A88" s="6">
        <v>35400</v>
      </c>
      <c r="B88" s="5">
        <v>71.515598151314776</v>
      </c>
      <c r="C88" s="4">
        <v>81.45322282560754</v>
      </c>
      <c r="D88" s="5">
        <v>60.179262277894139</v>
      </c>
      <c r="E88" s="4">
        <v>67.577428637850062</v>
      </c>
      <c r="F88" s="7">
        <v>70.166986587924953</v>
      </c>
      <c r="G88" s="4">
        <v>66.465346628739553</v>
      </c>
    </row>
    <row r="89" spans="1:7" ht="13.5" x14ac:dyDescent="0.2">
      <c r="A89" s="6">
        <v>35431</v>
      </c>
      <c r="B89" s="5">
        <v>70.9713894935132</v>
      </c>
      <c r="C89" s="4">
        <v>79.078240560539271</v>
      </c>
      <c r="D89" s="5">
        <v>60.336474837753499</v>
      </c>
      <c r="E89" s="4">
        <v>68.091519532078024</v>
      </c>
      <c r="F89" s="7">
        <v>70.757779792706415</v>
      </c>
      <c r="G89" s="4">
        <v>66.155917640710044</v>
      </c>
    </row>
    <row r="90" spans="1:7" ht="13.5" x14ac:dyDescent="0.2">
      <c r="A90" s="6">
        <v>35462</v>
      </c>
      <c r="B90" s="5">
        <v>71.215841468360395</v>
      </c>
      <c r="C90" s="4">
        <v>79.399231971192719</v>
      </c>
      <c r="D90" s="5">
        <v>59.450831338853675</v>
      </c>
      <c r="E90" s="4">
        <v>68.391720892655556</v>
      </c>
      <c r="F90" s="7">
        <v>71.492642756341269</v>
      </c>
      <c r="G90" s="4">
        <v>66.898547211980869</v>
      </c>
    </row>
    <row r="91" spans="1:7" ht="13.5" x14ac:dyDescent="0.2">
      <c r="A91" s="6">
        <v>35490</v>
      </c>
      <c r="B91" s="5">
        <v>72.998804267823161</v>
      </c>
      <c r="C91" s="4">
        <v>83.10540963934281</v>
      </c>
      <c r="D91" s="5">
        <v>59.251469815299608</v>
      </c>
      <c r="E91" s="4">
        <v>70.607208856175745</v>
      </c>
      <c r="F91" s="7">
        <v>70.319720031886263</v>
      </c>
      <c r="G91" s="4">
        <v>68.755121140157954</v>
      </c>
    </row>
    <row r="92" spans="1:7" ht="13.5" x14ac:dyDescent="0.2">
      <c r="A92" s="6">
        <v>35521</v>
      </c>
      <c r="B92" s="5">
        <v>73.516519487648523</v>
      </c>
      <c r="C92" s="4">
        <v>83.916552148179676</v>
      </c>
      <c r="D92" s="5">
        <v>59.113467875525714</v>
      </c>
      <c r="E92" s="4">
        <v>70.788571721483251</v>
      </c>
      <c r="F92" s="7">
        <v>71.106511130392377</v>
      </c>
      <c r="G92" s="4">
        <v>69.930951294670123</v>
      </c>
    </row>
    <row r="93" spans="1:7" ht="13.5" x14ac:dyDescent="0.2">
      <c r="A93" s="6">
        <v>35551</v>
      </c>
      <c r="B93" s="5">
        <v>72.885819299902096</v>
      </c>
      <c r="C93" s="4">
        <v>83.832155373826595</v>
      </c>
      <c r="D93" s="5">
        <v>58.849695887864314</v>
      </c>
      <c r="E93" s="4">
        <v>68.76194114634049</v>
      </c>
      <c r="F93" s="7">
        <v>71.646767470831207</v>
      </c>
      <c r="G93" s="4">
        <v>68.940778532975671</v>
      </c>
    </row>
    <row r="94" spans="1:7" ht="13.5" x14ac:dyDescent="0.2">
      <c r="A94" s="6">
        <v>35582</v>
      </c>
      <c r="B94" s="5">
        <v>70.341251288571016</v>
      </c>
      <c r="C94" s="4">
        <v>80.38417003971847</v>
      </c>
      <c r="D94" s="5">
        <v>58.605840040123468</v>
      </c>
      <c r="E94" s="4">
        <v>65.158996883055863</v>
      </c>
      <c r="F94" s="7">
        <v>68.962366731615674</v>
      </c>
      <c r="G94" s="4">
        <v>70.735466663546845</v>
      </c>
    </row>
    <row r="95" spans="1:7" ht="13.5" x14ac:dyDescent="0.2">
      <c r="A95" s="6">
        <v>35612</v>
      </c>
      <c r="B95" s="5">
        <v>68.591532189321796</v>
      </c>
      <c r="C95" s="4">
        <v>79.709617649360766</v>
      </c>
      <c r="D95" s="5">
        <v>58.083663628981334</v>
      </c>
      <c r="E95" s="4">
        <v>62.434395217587799</v>
      </c>
      <c r="F95" s="7">
        <v>65.528353620637375</v>
      </c>
      <c r="G95" s="4">
        <v>69.435864913822883</v>
      </c>
    </row>
    <row r="96" spans="1:7" ht="13.5" x14ac:dyDescent="0.2">
      <c r="A96" s="6">
        <v>35643</v>
      </c>
      <c r="B96" s="5">
        <v>69.972090174259904</v>
      </c>
      <c r="C96" s="4">
        <v>80.617429205221157</v>
      </c>
      <c r="D96" s="5">
        <v>57.786952365823034</v>
      </c>
      <c r="E96" s="4">
        <v>65.658200425507943</v>
      </c>
      <c r="F96" s="7">
        <v>65.39651908375663</v>
      </c>
      <c r="G96" s="4">
        <v>72.406383198906212</v>
      </c>
    </row>
    <row r="97" spans="1:7" ht="13.5" x14ac:dyDescent="0.2">
      <c r="A97" s="6">
        <v>35674</v>
      </c>
      <c r="B97" s="5">
        <v>70.107276686432883</v>
      </c>
      <c r="C97" s="4">
        <v>80.171332786785015</v>
      </c>
      <c r="D97" s="5">
        <v>59.045052139432443</v>
      </c>
      <c r="E97" s="4">
        <v>65.108614601450569</v>
      </c>
      <c r="F97" s="7">
        <v>67.964563279881148</v>
      </c>
      <c r="G97" s="4">
        <v>70.116608687487812</v>
      </c>
    </row>
    <row r="98" spans="1:7" ht="13.5" x14ac:dyDescent="0.2">
      <c r="A98" s="6">
        <v>35704</v>
      </c>
      <c r="B98" s="5">
        <v>69.870247015370495</v>
      </c>
      <c r="C98" s="4">
        <v>75.821811033479591</v>
      </c>
      <c r="D98" s="5">
        <v>60.782416793437648</v>
      </c>
      <c r="E98" s="4">
        <v>65.559857464246178</v>
      </c>
      <c r="F98" s="7">
        <v>72.78153922777436</v>
      </c>
      <c r="G98" s="4">
        <v>70.611695068335052</v>
      </c>
    </row>
    <row r="99" spans="1:7" ht="13.5" x14ac:dyDescent="0.2">
      <c r="A99" s="6">
        <v>35735</v>
      </c>
      <c r="B99" s="5">
        <v>70.462435016144568</v>
      </c>
      <c r="C99" s="4">
        <v>75.963581408904531</v>
      </c>
      <c r="D99" s="5">
        <v>61.01254398576701</v>
      </c>
      <c r="E99" s="4">
        <v>64.157452334934405</v>
      </c>
      <c r="F99" s="7">
        <v>76.705135219205758</v>
      </c>
      <c r="G99" s="4">
        <v>74.337220084210387</v>
      </c>
    </row>
    <row r="100" spans="1:7" ht="13.5" x14ac:dyDescent="0.2">
      <c r="A100" s="6">
        <v>35765</v>
      </c>
      <c r="B100" s="5">
        <v>68.14867926061379</v>
      </c>
      <c r="C100" s="4">
        <v>69.805219875852075</v>
      </c>
      <c r="D100" s="5">
        <v>61.049001302002054</v>
      </c>
      <c r="E100" s="4">
        <v>63.41552771544012</v>
      </c>
      <c r="F100" s="7">
        <v>75.554917049672952</v>
      </c>
      <c r="G100" s="4">
        <v>76.305188448078098</v>
      </c>
    </row>
    <row r="101" spans="1:7" ht="13.5" x14ac:dyDescent="0.2">
      <c r="A101" s="6">
        <v>35796</v>
      </c>
      <c r="B101" s="5">
        <v>67.514304599984513</v>
      </c>
      <c r="C101" s="4">
        <v>67.714020379230689</v>
      </c>
      <c r="D101" s="5">
        <v>60.910999362228161</v>
      </c>
      <c r="E101" s="4">
        <v>62.742232269881129</v>
      </c>
      <c r="F101" s="7">
        <v>79.262372561238465</v>
      </c>
      <c r="G101" s="4">
        <v>71.478096234817684</v>
      </c>
    </row>
    <row r="102" spans="1:7" ht="13.5" x14ac:dyDescent="0.2">
      <c r="A102" s="6">
        <v>35827</v>
      </c>
      <c r="B102" s="5">
        <v>67.745648341977983</v>
      </c>
      <c r="C102" s="4">
        <v>68.742332463403486</v>
      </c>
      <c r="D102" s="5">
        <v>59.698662505355273</v>
      </c>
      <c r="E102" s="4">
        <v>62.696284472851055</v>
      </c>
      <c r="F102" s="7">
        <v>81.876273486706665</v>
      </c>
      <c r="G102" s="4">
        <v>66.341575033527761</v>
      </c>
    </row>
    <row r="103" spans="1:7" ht="13.5" x14ac:dyDescent="0.2">
      <c r="A103" s="6">
        <v>35855</v>
      </c>
      <c r="B103" s="5">
        <v>67.578137573846703</v>
      </c>
      <c r="C103" s="4">
        <v>68.36973565889474</v>
      </c>
      <c r="D103" s="5">
        <v>57.807385349702081</v>
      </c>
      <c r="E103" s="4">
        <v>63.1808040746103</v>
      </c>
      <c r="F103" s="7">
        <v>84.681547139413155</v>
      </c>
      <c r="G103" s="4">
        <v>60.895624844208307</v>
      </c>
    </row>
    <row r="104" spans="1:7" ht="13.5" x14ac:dyDescent="0.2">
      <c r="A104" s="6">
        <v>35886</v>
      </c>
      <c r="B104" s="5">
        <v>67.042302995601517</v>
      </c>
      <c r="C104" s="4">
        <v>68.417127703713092</v>
      </c>
      <c r="D104" s="5">
        <v>57.617329426649533</v>
      </c>
      <c r="E104" s="4">
        <v>60.827252597653761</v>
      </c>
      <c r="F104" s="7">
        <v>86.005663133061532</v>
      </c>
      <c r="G104" s="4">
        <v>59.967337880119764</v>
      </c>
    </row>
    <row r="105" spans="1:7" ht="13.5" x14ac:dyDescent="0.2">
      <c r="A105" s="6">
        <v>35916</v>
      </c>
      <c r="B105" s="5">
        <v>66.627290203272992</v>
      </c>
      <c r="C105" s="4">
        <v>66.831019932746159</v>
      </c>
      <c r="D105" s="5">
        <v>56.466038258726584</v>
      </c>
      <c r="E105" s="4">
        <v>60.189809636545412</v>
      </c>
      <c r="F105" s="7">
        <v>89.969526226130341</v>
      </c>
      <c r="G105" s="4">
        <v>57.120591190248234</v>
      </c>
    </row>
    <row r="106" spans="1:7" ht="13.5" x14ac:dyDescent="0.2">
      <c r="A106" s="6">
        <v>35947</v>
      </c>
      <c r="B106" s="5">
        <v>64.406915049114389</v>
      </c>
      <c r="C106" s="4">
        <v>66.664387208823825</v>
      </c>
      <c r="D106" s="5">
        <v>55.567812626742374</v>
      </c>
      <c r="E106" s="4">
        <v>59.007956394262237</v>
      </c>
      <c r="F106" s="7">
        <v>82.757627149896251</v>
      </c>
      <c r="G106" s="4">
        <v>50.127496060781226</v>
      </c>
    </row>
    <row r="107" spans="1:7" ht="13.5" x14ac:dyDescent="0.2">
      <c r="A107" s="6">
        <v>35977</v>
      </c>
      <c r="B107" s="5">
        <v>64.434624376180039</v>
      </c>
      <c r="C107" s="4">
        <v>67.027744070049025</v>
      </c>
      <c r="D107" s="5">
        <v>55.345512759579108</v>
      </c>
      <c r="E107" s="4">
        <v>57.513721521969941</v>
      </c>
      <c r="F107" s="7">
        <v>83.55527932777089</v>
      </c>
      <c r="G107" s="4">
        <v>53.469329131499975</v>
      </c>
    </row>
    <row r="108" spans="1:7" ht="13.5" x14ac:dyDescent="0.2">
      <c r="A108" s="6">
        <v>36008</v>
      </c>
      <c r="B108" s="5">
        <v>62.577121281642519</v>
      </c>
      <c r="C108" s="4">
        <v>64.790089822295045</v>
      </c>
      <c r="D108" s="5">
        <v>55.441365735658302</v>
      </c>
      <c r="E108" s="4">
        <v>54.08296665348302</v>
      </c>
      <c r="F108" s="7">
        <v>83.171123064940673</v>
      </c>
      <c r="G108" s="4">
        <v>52.479156369805537</v>
      </c>
    </row>
    <row r="109" spans="1:7" ht="13.5" x14ac:dyDescent="0.2">
      <c r="A109" s="6">
        <v>36039</v>
      </c>
      <c r="B109" s="5">
        <v>62.08179358140211</v>
      </c>
      <c r="C109" s="4">
        <v>65.074976172770448</v>
      </c>
      <c r="D109" s="5">
        <v>53.867813757935338</v>
      </c>
      <c r="E109" s="4">
        <v>53.901698415794769</v>
      </c>
      <c r="F109" s="7">
        <v>84.556803595370639</v>
      </c>
      <c r="G109" s="4">
        <v>44.737805687467159</v>
      </c>
    </row>
    <row r="110" spans="1:7" ht="13.5" x14ac:dyDescent="0.2">
      <c r="A110" s="6">
        <v>36069</v>
      </c>
      <c r="B110" s="5">
        <v>62.879093518975374</v>
      </c>
      <c r="C110" s="4">
        <v>64.664697000295106</v>
      </c>
      <c r="D110" s="5">
        <v>52.137049220353127</v>
      </c>
      <c r="E110" s="4">
        <v>57.687336375511705</v>
      </c>
      <c r="F110" s="7">
        <v>84.442131863021459</v>
      </c>
      <c r="G110" s="4">
        <v>46.183682958805043</v>
      </c>
    </row>
    <row r="111" spans="1:7" ht="13.5" x14ac:dyDescent="0.2">
      <c r="A111" s="6">
        <v>36100</v>
      </c>
      <c r="B111" s="5">
        <v>62.770576598874378</v>
      </c>
      <c r="C111" s="4">
        <v>63.193116928691438</v>
      </c>
      <c r="D111" s="5">
        <v>52.137049220353127</v>
      </c>
      <c r="E111" s="4">
        <v>58.178108090438613</v>
      </c>
      <c r="F111" s="7">
        <v>84.308764996218059</v>
      </c>
      <c r="G111" s="4">
        <v>49.888793698587023</v>
      </c>
    </row>
    <row r="112" spans="1:7" ht="13.5" x14ac:dyDescent="0.2">
      <c r="A112" s="6">
        <v>36130</v>
      </c>
      <c r="B112" s="5">
        <v>62.227373470850665</v>
      </c>
      <c r="C112" s="4">
        <v>63.764702081411571</v>
      </c>
      <c r="D112" s="5">
        <v>52.317200123821735</v>
      </c>
      <c r="E112" s="4">
        <v>56.838056013000021</v>
      </c>
      <c r="F112" s="7">
        <v>82.038093347784468</v>
      </c>
      <c r="G112" s="4">
        <v>49.984033529967533</v>
      </c>
    </row>
    <row r="113" spans="1:66" ht="13.5" x14ac:dyDescent="0.2">
      <c r="A113" s="6">
        <v>36161</v>
      </c>
      <c r="B113" s="5">
        <v>61.201295185951253</v>
      </c>
      <c r="C113" s="4">
        <v>62.72520613725608</v>
      </c>
      <c r="D113" s="5">
        <v>52.401498051211163</v>
      </c>
      <c r="E113" s="4">
        <v>57.123999778430104</v>
      </c>
      <c r="F113" s="7">
        <v>77.307143931650657</v>
      </c>
      <c r="G113" s="4">
        <v>50.189381858387129</v>
      </c>
    </row>
    <row r="114" spans="1:66" ht="13.5" x14ac:dyDescent="0.2">
      <c r="A114" s="6">
        <v>36192</v>
      </c>
      <c r="B114" s="5">
        <v>58.573224658910831</v>
      </c>
      <c r="C114" s="4">
        <v>63.275760872181031</v>
      </c>
      <c r="D114" s="5">
        <v>51.523510123706956</v>
      </c>
      <c r="E114" s="4">
        <v>54.912357595821419</v>
      </c>
      <c r="F114" s="7">
        <v>68.404238523772221</v>
      </c>
      <c r="G114" s="4">
        <v>42.206113967225676</v>
      </c>
    </row>
    <row r="115" spans="1:66" ht="13.5" x14ac:dyDescent="0.2">
      <c r="A115" s="6">
        <v>36220</v>
      </c>
      <c r="B115" s="5">
        <v>57.193830204483127</v>
      </c>
      <c r="C115" s="4">
        <v>63.356975786526725</v>
      </c>
      <c r="D115" s="5">
        <v>50.741375172281963</v>
      </c>
      <c r="E115" s="4">
        <v>55.153876707223702</v>
      </c>
      <c r="F115" s="7">
        <v>62.309847221801029</v>
      </c>
      <c r="G115" s="4">
        <v>37.255250158753455</v>
      </c>
    </row>
    <row r="116" spans="1:66" ht="13.5" x14ac:dyDescent="0.2">
      <c r="A116" s="6">
        <v>36251</v>
      </c>
      <c r="B116" s="5">
        <v>56.002074544711448</v>
      </c>
      <c r="C116" s="4">
        <v>61.699621205151352</v>
      </c>
      <c r="D116" s="5">
        <v>48.001676919734969</v>
      </c>
      <c r="E116" s="4">
        <v>53.69632829901704</v>
      </c>
      <c r="F116" s="7">
        <v>64.883457356200609</v>
      </c>
      <c r="G116" s="4">
        <v>33.542102302399293</v>
      </c>
    </row>
    <row r="117" spans="1:66" ht="13.5" x14ac:dyDescent="0.2">
      <c r="A117" s="6">
        <v>36281</v>
      </c>
      <c r="B117" s="5">
        <v>55.552211488252496</v>
      </c>
      <c r="C117" s="4">
        <v>62.243717790671305</v>
      </c>
      <c r="D117" s="5">
        <v>47.357543908083869</v>
      </c>
      <c r="E117" s="4">
        <v>52.839746274629604</v>
      </c>
      <c r="F117" s="7">
        <v>62.257049504833631</v>
      </c>
      <c r="G117" s="4">
        <v>35.58433362339408</v>
      </c>
    </row>
    <row r="118" spans="1:66" ht="13.5" x14ac:dyDescent="0.2">
      <c r="A118" s="6">
        <v>36312</v>
      </c>
      <c r="B118" s="5">
        <v>54.762838348084692</v>
      </c>
      <c r="C118" s="4">
        <v>62.666153571704697</v>
      </c>
      <c r="D118" s="5">
        <v>47.123688992230782</v>
      </c>
      <c r="E118" s="4">
        <v>53.611085502162894</v>
      </c>
      <c r="F118" s="7">
        <v>54.791134449503588</v>
      </c>
      <c r="G118" s="4">
        <v>37.342452873561783</v>
      </c>
    </row>
    <row r="119" spans="1:66" ht="13.5" x14ac:dyDescent="0.2">
      <c r="A119" s="6">
        <v>36342</v>
      </c>
      <c r="B119" s="5">
        <v>52.796196047375503</v>
      </c>
      <c r="C119" s="4">
        <v>62.942687341084195</v>
      </c>
      <c r="D119" s="5">
        <v>46.363465300020323</v>
      </c>
      <c r="E119" s="4">
        <v>51.402005163679974</v>
      </c>
      <c r="F119" s="7">
        <v>48.63125268901959</v>
      </c>
      <c r="G119" s="4">
        <v>33.288933130375149</v>
      </c>
    </row>
    <row r="120" spans="1:66" ht="13.5" x14ac:dyDescent="0.2">
      <c r="A120" s="6">
        <v>36373</v>
      </c>
      <c r="B120" s="5">
        <v>54.627762187536291</v>
      </c>
      <c r="C120" s="4">
        <v>64.758538049313572</v>
      </c>
      <c r="D120" s="5">
        <v>46.405614263715023</v>
      </c>
      <c r="E120" s="4">
        <v>52.950762823495474</v>
      </c>
      <c r="F120" s="7">
        <v>52.294121028220445</v>
      </c>
      <c r="G120" s="4">
        <v>35.58433362339408</v>
      </c>
    </row>
    <row r="121" spans="1:66" ht="13.5" x14ac:dyDescent="0.2">
      <c r="A121" s="6">
        <v>36404</v>
      </c>
      <c r="B121" s="5">
        <v>54.830422981965889</v>
      </c>
      <c r="C121" s="4">
        <v>63.370178696710013</v>
      </c>
      <c r="D121" s="5">
        <v>46.81962008303671</v>
      </c>
      <c r="E121" s="4">
        <v>52.631990328875389</v>
      </c>
      <c r="F121" s="7">
        <v>54.071081294021958</v>
      </c>
      <c r="G121" s="4">
        <v>41.277827003137133</v>
      </c>
    </row>
    <row r="122" spans="1:66" ht="13.5" x14ac:dyDescent="0.2">
      <c r="A122" s="6">
        <v>36434</v>
      </c>
      <c r="B122" s="5">
        <v>53.498529098899894</v>
      </c>
      <c r="C122" s="4">
        <v>60.735652494368559</v>
      </c>
      <c r="D122" s="5">
        <v>46.957622022810661</v>
      </c>
      <c r="E122" s="4">
        <v>51.48057137561954</v>
      </c>
      <c r="F122" s="7">
        <v>52.964116442088319</v>
      </c>
      <c r="G122" s="4">
        <v>41.896684979196159</v>
      </c>
    </row>
    <row r="123" spans="1:66" ht="13.5" x14ac:dyDescent="0.2">
      <c r="A123" s="6">
        <v>36465</v>
      </c>
      <c r="B123" s="5">
        <v>53.498372158084415</v>
      </c>
      <c r="C123" s="4">
        <v>61.841562313337398</v>
      </c>
      <c r="D123" s="5">
        <v>47.548051022077232</v>
      </c>
      <c r="E123" s="4">
        <v>51.276760504007399</v>
      </c>
      <c r="F123" s="7">
        <v>51.318242114478018</v>
      </c>
      <c r="G123" s="4">
        <v>40.225768443836792</v>
      </c>
      <c r="BN123" s="1">
        <v>65.452513478857568</v>
      </c>
    </row>
    <row r="124" spans="1:66" ht="13.5" x14ac:dyDescent="0.2">
      <c r="A124" s="6">
        <v>36495</v>
      </c>
      <c r="B124" s="5">
        <v>52.082612583283776</v>
      </c>
      <c r="C124" s="4">
        <v>59.535409552733185</v>
      </c>
      <c r="D124" s="5">
        <v>48.499381247363516</v>
      </c>
      <c r="E124" s="4">
        <v>50.370778412592038</v>
      </c>
      <c r="F124" s="7">
        <v>49.492102557570369</v>
      </c>
      <c r="G124" s="4">
        <v>37.193364361147552</v>
      </c>
      <c r="BN124" s="1">
        <v>67.951817149145896</v>
      </c>
    </row>
    <row r="125" spans="1:66" ht="13.5" x14ac:dyDescent="0.2">
      <c r="A125" s="6">
        <v>36526</v>
      </c>
      <c r="B125" s="5">
        <v>52.845173648570444</v>
      </c>
      <c r="C125" s="4">
        <v>60.577880395578596</v>
      </c>
      <c r="D125" s="5">
        <v>50.15485374851653</v>
      </c>
      <c r="E125" s="4">
        <v>52.131670185238733</v>
      </c>
      <c r="F125" s="7">
        <v>48.58311157138202</v>
      </c>
      <c r="G125" s="4">
        <v>34.72972022788398</v>
      </c>
      <c r="BN125" s="1">
        <v>71.819672929857276</v>
      </c>
    </row>
    <row r="126" spans="1:66" ht="13.5" x14ac:dyDescent="0.2">
      <c r="A126" s="6">
        <v>36557</v>
      </c>
      <c r="B126" s="5">
        <v>52.500843503297375</v>
      </c>
      <c r="C126" s="4">
        <v>60.862336858956354</v>
      </c>
      <c r="D126" s="5">
        <v>50.440462938107061</v>
      </c>
      <c r="E126" s="4">
        <v>52.239073415621469</v>
      </c>
      <c r="F126" s="7">
        <v>46.368352872519822</v>
      </c>
      <c r="G126" s="4">
        <v>32.737586933522557</v>
      </c>
      <c r="BN126" s="1">
        <v>71.824344566990575</v>
      </c>
    </row>
    <row r="127" spans="1:66" ht="13.5" x14ac:dyDescent="0.2">
      <c r="A127" s="6">
        <v>36586</v>
      </c>
      <c r="B127" s="5">
        <v>53.116004054527068</v>
      </c>
      <c r="C127" s="4">
        <v>62.784347330929904</v>
      </c>
      <c r="D127" s="5">
        <v>50.057051033790252</v>
      </c>
      <c r="E127" s="4">
        <v>51.728212434111782</v>
      </c>
      <c r="F127" s="7">
        <v>47.81903063994389</v>
      </c>
      <c r="G127" s="4">
        <v>31.809299969434012</v>
      </c>
      <c r="BN127" s="1">
        <v>65.129301522335297</v>
      </c>
    </row>
    <row r="128" spans="1:66" ht="13.5" x14ac:dyDescent="0.2">
      <c r="A128" s="6">
        <v>36617</v>
      </c>
      <c r="B128" s="5">
        <v>53.700021758695215</v>
      </c>
      <c r="C128" s="4">
        <v>62.307815821963302</v>
      </c>
      <c r="D128" s="5">
        <v>50.413625117203736</v>
      </c>
      <c r="E128" s="4">
        <v>51.822449571012513</v>
      </c>
      <c r="F128" s="7">
        <v>49.498690654716448</v>
      </c>
      <c r="G128" s="4">
        <v>37.255250158753455</v>
      </c>
      <c r="BN128" s="1">
        <v>67.76928283684434</v>
      </c>
    </row>
    <row r="129" spans="1:66" ht="13.5" x14ac:dyDescent="0.2">
      <c r="A129" s="6">
        <v>36647</v>
      </c>
      <c r="B129" s="5">
        <v>53.966773579455413</v>
      </c>
      <c r="C129" s="4">
        <v>63.349185588431993</v>
      </c>
      <c r="D129" s="5">
        <v>50.927411760476538</v>
      </c>
      <c r="E129" s="4">
        <v>52.835989981268156</v>
      </c>
      <c r="F129" s="7">
        <v>44.48930927103283</v>
      </c>
      <c r="G129" s="4">
        <v>42.763086145678805</v>
      </c>
      <c r="BN129" s="1">
        <v>68.744857250469565</v>
      </c>
    </row>
    <row r="130" spans="1:66" ht="13.5" x14ac:dyDescent="0.2">
      <c r="A130" s="6">
        <v>36678</v>
      </c>
      <c r="B130" s="5">
        <v>54.231043856701248</v>
      </c>
      <c r="C130" s="4">
        <v>63.034065884583455</v>
      </c>
      <c r="D130" s="5">
        <v>53.756837589248967</v>
      </c>
      <c r="E130" s="4">
        <v>51.425949927561817</v>
      </c>
      <c r="F130" s="7">
        <v>42.928953913546032</v>
      </c>
      <c r="G130" s="4">
        <v>51.798412596140594</v>
      </c>
      <c r="BN130" s="1">
        <v>67.931507871180841</v>
      </c>
    </row>
    <row r="131" spans="1:66" ht="13.5" x14ac:dyDescent="0.2">
      <c r="A131" s="6">
        <v>36708</v>
      </c>
      <c r="B131" s="5">
        <v>54.433726046826592</v>
      </c>
      <c r="C131" s="4">
        <v>62.748866087644288</v>
      </c>
      <c r="D131" s="5">
        <v>55.575200112432078</v>
      </c>
      <c r="E131" s="4">
        <v>49.813215654442075</v>
      </c>
      <c r="F131" s="7">
        <v>42.667551500506271</v>
      </c>
      <c r="G131" s="4">
        <v>59.596023094484352</v>
      </c>
      <c r="BN131" s="1">
        <v>68.279811000244905</v>
      </c>
    </row>
    <row r="132" spans="1:66" ht="13.5" x14ac:dyDescent="0.2">
      <c r="A132" s="6">
        <v>36739</v>
      </c>
      <c r="B132" s="5">
        <v>53.515001426785943</v>
      </c>
      <c r="C132" s="4">
        <v>60.250823570137293</v>
      </c>
      <c r="D132" s="5">
        <v>56.042909944138295</v>
      </c>
      <c r="E132" s="4">
        <v>48.616170467998344</v>
      </c>
      <c r="F132" s="7">
        <v>41.701843627194421</v>
      </c>
      <c r="G132" s="4">
        <v>64.608772700562469</v>
      </c>
      <c r="BN132" s="1">
        <v>66.54507527230848</v>
      </c>
    </row>
    <row r="133" spans="1:66" ht="13.5" x14ac:dyDescent="0.2">
      <c r="A133" s="6">
        <v>36770</v>
      </c>
      <c r="B133" s="5">
        <v>52.931233627432164</v>
      </c>
      <c r="C133" s="4">
        <v>59.415971644928682</v>
      </c>
      <c r="D133" s="5">
        <v>57.408845407828835</v>
      </c>
      <c r="E133" s="4">
        <v>49.381142488027834</v>
      </c>
      <c r="F133" s="7">
        <v>38.470354262343676</v>
      </c>
      <c r="G133" s="4">
        <v>62.071454998720455</v>
      </c>
      <c r="BN133" s="1">
        <v>65.480093033101113</v>
      </c>
    </row>
    <row r="134" spans="1:66" ht="13.5" x14ac:dyDescent="0.2">
      <c r="A134" s="6">
        <v>36800</v>
      </c>
      <c r="B134" s="5">
        <v>53.690202126993412</v>
      </c>
      <c r="C134" s="4">
        <v>59.500914175457858</v>
      </c>
      <c r="D134" s="5">
        <v>59.108416611323648</v>
      </c>
      <c r="E134" s="4">
        <v>51.201801630919604</v>
      </c>
      <c r="F134" s="7">
        <v>36.377189420184621</v>
      </c>
      <c r="G134" s="4">
        <v>66.521606444744862</v>
      </c>
      <c r="BN134" s="1">
        <v>68.666148422546115</v>
      </c>
    </row>
    <row r="135" spans="1:66" ht="13.5" x14ac:dyDescent="0.2">
      <c r="A135" s="6">
        <v>36831</v>
      </c>
      <c r="B135" s="5">
        <v>54.166485484120187</v>
      </c>
      <c r="C135" s="4">
        <v>60.350940680533796</v>
      </c>
      <c r="D135" s="5">
        <v>59.599678391010556</v>
      </c>
      <c r="E135" s="4">
        <v>52.125530382487163</v>
      </c>
      <c r="F135" s="7">
        <v>37.673091548363239</v>
      </c>
      <c r="G135" s="4">
        <v>61.452597022661429</v>
      </c>
      <c r="BN135" s="1">
        <v>65.062593167407968</v>
      </c>
    </row>
    <row r="136" spans="1:66" ht="13.5" x14ac:dyDescent="0.2">
      <c r="A136" s="6">
        <v>36861</v>
      </c>
      <c r="B136" s="5">
        <v>54.802542619698158</v>
      </c>
      <c r="C136" s="4">
        <v>60.361419949553294</v>
      </c>
      <c r="D136" s="5">
        <v>60.09094017069738</v>
      </c>
      <c r="E136" s="4">
        <v>53.670879630851438</v>
      </c>
      <c r="F136" s="7">
        <v>38.139213226916517</v>
      </c>
      <c r="G136" s="4">
        <v>62.009569201114559</v>
      </c>
      <c r="BN136" s="1">
        <v>67.022174711398264</v>
      </c>
    </row>
    <row r="137" spans="1:66" ht="13.5" x14ac:dyDescent="0.2">
      <c r="A137" s="6">
        <v>36892</v>
      </c>
      <c r="B137" s="5">
        <v>54.132724417143812</v>
      </c>
      <c r="C137" s="4">
        <v>58.317396398488668</v>
      </c>
      <c r="D137" s="5">
        <v>59.742021658679576</v>
      </c>
      <c r="E137" s="4">
        <v>53.918840594687367</v>
      </c>
      <c r="F137" s="7">
        <v>37.274266256711165</v>
      </c>
      <c r="G137" s="4">
        <v>63.885834064893402</v>
      </c>
      <c r="BN137" s="1">
        <v>64.623300291449013</v>
      </c>
    </row>
    <row r="138" spans="1:66" ht="13.5" x14ac:dyDescent="0.2">
      <c r="A138" s="6">
        <v>36923</v>
      </c>
      <c r="B138" s="5">
        <v>54.616402173825776</v>
      </c>
      <c r="C138" s="4">
        <v>62.005490023955403</v>
      </c>
      <c r="D138" s="5">
        <v>59.466017779131782</v>
      </c>
      <c r="E138" s="4">
        <v>52.990715737733218</v>
      </c>
      <c r="F138" s="7">
        <v>35.827683100298401</v>
      </c>
      <c r="G138" s="4">
        <v>61.099847976307785</v>
      </c>
      <c r="BN138" s="1">
        <v>67.387574951780721</v>
      </c>
    </row>
    <row r="139" spans="1:66" ht="13.5" x14ac:dyDescent="0.2">
      <c r="A139" s="6">
        <v>36951</v>
      </c>
      <c r="B139" s="5">
        <v>55.504945875042608</v>
      </c>
      <c r="C139" s="4">
        <v>64.898573446533533</v>
      </c>
      <c r="D139" s="5">
        <v>59.674233712246519</v>
      </c>
      <c r="E139" s="4">
        <v>52.166441398074163</v>
      </c>
      <c r="F139" s="7">
        <v>38.203137864047235</v>
      </c>
      <c r="G139" s="4">
        <v>57.390638307073971</v>
      </c>
      <c r="BN139" s="1">
        <v>61.627215567360182</v>
      </c>
    </row>
    <row r="140" spans="1:66" ht="13.5" x14ac:dyDescent="0.2">
      <c r="A140" s="6">
        <v>36982</v>
      </c>
      <c r="B140" s="5">
        <v>55.003261628729874</v>
      </c>
      <c r="C140" s="4">
        <v>65.26328999037257</v>
      </c>
      <c r="D140" s="5">
        <v>59.501724194884673</v>
      </c>
      <c r="E140" s="4">
        <v>50.992839257833381</v>
      </c>
      <c r="F140" s="7">
        <v>38.033138544349718</v>
      </c>
      <c r="G140" s="4">
        <v>54.119130006361949</v>
      </c>
      <c r="BN140" s="1">
        <v>64.657383236554239</v>
      </c>
    </row>
    <row r="141" spans="1:66" ht="13.5" x14ac:dyDescent="0.2">
      <c r="A141" s="6">
        <v>37012</v>
      </c>
      <c r="B141" s="5">
        <v>55.782255727923875</v>
      </c>
      <c r="C141" s="4">
        <v>65.578388242088465</v>
      </c>
      <c r="D141" s="5">
        <v>61.958204847089483</v>
      </c>
      <c r="E141" s="4">
        <v>51.706353071700427</v>
      </c>
      <c r="F141" s="7">
        <v>36.5661328568602</v>
      </c>
      <c r="G141" s="4">
        <v>59.31191102365726</v>
      </c>
      <c r="BN141" s="1">
        <v>63.315409295129498</v>
      </c>
    </row>
    <row r="142" spans="1:66" ht="13.5" x14ac:dyDescent="0.2">
      <c r="A142" s="6">
        <v>37043</v>
      </c>
      <c r="B142" s="5">
        <v>55.209306948070569</v>
      </c>
      <c r="C142" s="4">
        <v>63.827837385682784</v>
      </c>
      <c r="D142" s="5">
        <v>62.389717922917256</v>
      </c>
      <c r="E142" s="4">
        <v>51.037788157183542</v>
      </c>
      <c r="F142" s="7">
        <v>38.847211764619836</v>
      </c>
      <c r="G142" s="4">
        <v>55.959495749451769</v>
      </c>
      <c r="BN142" s="1">
        <v>66.286251308073489</v>
      </c>
    </row>
    <row r="143" spans="1:66" ht="13.5" x14ac:dyDescent="0.2">
      <c r="A143" s="6">
        <v>37073</v>
      </c>
      <c r="B143" s="5">
        <v>56.908034856799084</v>
      </c>
      <c r="C143" s="4">
        <v>64.130217873099568</v>
      </c>
      <c r="D143" s="5">
        <v>62.944028464674815</v>
      </c>
      <c r="E143" s="4">
        <v>51.719797416031597</v>
      </c>
      <c r="F143" s="7">
        <v>47.436494495711692</v>
      </c>
      <c r="G143" s="4">
        <v>54.422933012790942</v>
      </c>
      <c r="BN143" s="1">
        <v>66.249263834569234</v>
      </c>
    </row>
    <row r="144" spans="1:66" ht="13.5" x14ac:dyDescent="0.2">
      <c r="A144" s="6">
        <v>37104</v>
      </c>
      <c r="B144" s="5">
        <v>57.019084436428869</v>
      </c>
      <c r="C144" s="4">
        <v>64.367030261036845</v>
      </c>
      <c r="D144" s="5">
        <v>62.530022645353128</v>
      </c>
      <c r="E144" s="4">
        <v>51.572900726778485</v>
      </c>
      <c r="F144" s="7">
        <v>50.021046802095604</v>
      </c>
      <c r="G144" s="4">
        <v>50.210907353206537</v>
      </c>
      <c r="BN144" s="1">
        <v>65.82572055450018</v>
      </c>
    </row>
    <row r="145" spans="1:66" ht="13.5" x14ac:dyDescent="0.2">
      <c r="A145" s="6">
        <v>37135</v>
      </c>
      <c r="B145" s="5">
        <v>55.825668098206748</v>
      </c>
      <c r="C145" s="4">
        <v>64.282628418663762</v>
      </c>
      <c r="D145" s="5">
        <v>62.050796777427955</v>
      </c>
      <c r="E145" s="4">
        <v>51.158919651981186</v>
      </c>
      <c r="F145" s="7">
        <v>45.396201687699921</v>
      </c>
      <c r="G145" s="4">
        <v>47.280749370909703</v>
      </c>
      <c r="BN145" s="1">
        <v>66.697132425579142</v>
      </c>
    </row>
    <row r="146" spans="1:66" ht="13.5" x14ac:dyDescent="0.2">
      <c r="A146" s="6">
        <v>37165</v>
      </c>
      <c r="B146" s="5">
        <v>54.531322316359564</v>
      </c>
      <c r="C146" s="4">
        <v>62.361365071086709</v>
      </c>
      <c r="D146" s="5">
        <v>62.848533640000838</v>
      </c>
      <c r="E146" s="4">
        <v>51.007159590639766</v>
      </c>
      <c r="F146" s="7">
        <v>43.295008511071892</v>
      </c>
      <c r="G146" s="4">
        <v>42.025837948112823</v>
      </c>
      <c r="BN146" s="1">
        <v>64.617203694435929</v>
      </c>
    </row>
    <row r="147" spans="1:66" ht="13.5" x14ac:dyDescent="0.2">
      <c r="A147" s="6">
        <v>37196</v>
      </c>
      <c r="B147" s="5">
        <v>55.109276329788408</v>
      </c>
      <c r="C147" s="4">
        <v>60.647188979382101</v>
      </c>
      <c r="D147" s="5">
        <v>60.601627841036262</v>
      </c>
      <c r="E147" s="4">
        <v>51.867639897607326</v>
      </c>
      <c r="F147" s="7">
        <v>48.269459051830374</v>
      </c>
      <c r="G147" s="4">
        <v>47.488066792889477</v>
      </c>
      <c r="BN147" s="1">
        <v>63.486346932472401</v>
      </c>
    </row>
    <row r="148" spans="1:66" ht="13.5" x14ac:dyDescent="0.2">
      <c r="A148" s="6">
        <v>37226</v>
      </c>
      <c r="B148" s="5">
        <v>54.60283035688623</v>
      </c>
      <c r="C148" s="4">
        <v>59.187577724069079</v>
      </c>
      <c r="D148" s="5">
        <v>56.909407402151295</v>
      </c>
      <c r="E148" s="4">
        <v>52.005476561370386</v>
      </c>
      <c r="F148" s="7">
        <v>50.607810276958766</v>
      </c>
      <c r="G148" s="4">
        <v>48.456579525421859</v>
      </c>
      <c r="BN148" s="1">
        <v>64.128283359431848</v>
      </c>
    </row>
    <row r="149" spans="1:66" ht="13.5" x14ac:dyDescent="0.2">
      <c r="A149" s="6">
        <v>37257</v>
      </c>
      <c r="B149" s="5">
        <v>53.777642441829585</v>
      </c>
      <c r="C149" s="4">
        <v>59.395578548081666</v>
      </c>
      <c r="D149" s="5">
        <v>52.995274144568981</v>
      </c>
      <c r="E149" s="4">
        <v>51.655434101567529</v>
      </c>
      <c r="F149" s="7">
        <v>49.260915780021719</v>
      </c>
      <c r="G149" s="4">
        <v>48.182513850310031</v>
      </c>
      <c r="BN149" s="1">
        <v>65.392763680771253</v>
      </c>
    </row>
    <row r="150" spans="1:66" ht="13.5" x14ac:dyDescent="0.2">
      <c r="A150" s="6">
        <v>37288</v>
      </c>
      <c r="B150" s="5">
        <v>51.998646253383818</v>
      </c>
      <c r="C150" s="4">
        <v>57.607537003698624</v>
      </c>
      <c r="D150" s="5">
        <v>52.835308098720219</v>
      </c>
      <c r="E150" s="4">
        <v>50.369640375327343</v>
      </c>
      <c r="F150" s="7">
        <v>47.785574874425244</v>
      </c>
      <c r="G150" s="4">
        <v>40.507692632930315</v>
      </c>
      <c r="BN150" s="1">
        <v>63.512942426293016</v>
      </c>
    </row>
    <row r="151" spans="1:66" ht="13.5" x14ac:dyDescent="0.2">
      <c r="A151" s="6">
        <v>37316</v>
      </c>
      <c r="B151" s="5">
        <v>52.341429609051431</v>
      </c>
      <c r="C151" s="4">
        <v>60.070553553664666</v>
      </c>
      <c r="D151" s="5">
        <v>50.713920859287839</v>
      </c>
      <c r="E151" s="4">
        <v>49.610178209748433</v>
      </c>
      <c r="F151" s="7">
        <v>47.621773372967347</v>
      </c>
      <c r="G151" s="4">
        <v>41.448012946553362</v>
      </c>
      <c r="BN151" s="1">
        <v>63.646860690154682</v>
      </c>
    </row>
    <row r="152" spans="1:66" ht="13.5" x14ac:dyDescent="0.2">
      <c r="A152" s="6">
        <v>37347</v>
      </c>
      <c r="B152" s="5">
        <v>51.351453618077848</v>
      </c>
      <c r="C152" s="4">
        <v>57.205502785802402</v>
      </c>
      <c r="D152" s="5">
        <v>48.894909756959301</v>
      </c>
      <c r="E152" s="4">
        <v>49.309655810571279</v>
      </c>
      <c r="F152" s="7">
        <v>48.968649895697936</v>
      </c>
      <c r="G152" s="4">
        <v>42.611184642464281</v>
      </c>
      <c r="BN152" s="1">
        <v>64.933304411711205</v>
      </c>
    </row>
    <row r="153" spans="1:66" ht="13.5" x14ac:dyDescent="0.2">
      <c r="A153" s="6">
        <v>37377</v>
      </c>
      <c r="B153" s="5">
        <v>50.804002253779217</v>
      </c>
      <c r="C153" s="4">
        <v>56.233468873339433</v>
      </c>
      <c r="D153" s="5">
        <v>44.77823662294476</v>
      </c>
      <c r="E153" s="4">
        <v>50.227823360185468</v>
      </c>
      <c r="F153" s="7">
        <v>51.64109982925055</v>
      </c>
      <c r="G153" s="4">
        <v>37.575441894192679</v>
      </c>
      <c r="BN153" s="1">
        <v>66.286798854950405</v>
      </c>
    </row>
    <row r="154" spans="1:66" ht="13.5" x14ac:dyDescent="0.2">
      <c r="A154" s="6">
        <v>37408</v>
      </c>
      <c r="B154" s="5">
        <v>51.624149896623209</v>
      </c>
      <c r="C154" s="4">
        <v>56.282416371510749</v>
      </c>
      <c r="D154" s="5">
        <v>42.855067279867512</v>
      </c>
      <c r="E154" s="4">
        <v>52.030442969249094</v>
      </c>
      <c r="F154" s="7">
        <v>55.80374754624625</v>
      </c>
      <c r="G154" s="4">
        <v>35.58433362339408</v>
      </c>
      <c r="BN154" s="1">
        <v>66.491290334529694</v>
      </c>
    </row>
    <row r="155" spans="1:66" ht="13.5" x14ac:dyDescent="0.2">
      <c r="A155" s="6">
        <v>37438</v>
      </c>
      <c r="B155" s="5">
        <v>52.265053236155879</v>
      </c>
      <c r="C155" s="4">
        <v>55.8832404581376</v>
      </c>
      <c r="D155" s="5">
        <v>40.641677627050235</v>
      </c>
      <c r="E155" s="4">
        <v>54.620115094489456</v>
      </c>
      <c r="F155" s="7">
        <v>56.147913609909104</v>
      </c>
      <c r="G155" s="4">
        <v>39.526189862204845</v>
      </c>
      <c r="BN155" s="1">
        <v>67.972890360490879</v>
      </c>
    </row>
    <row r="156" spans="1:66" ht="13.5" x14ac:dyDescent="0.2">
      <c r="A156" s="6">
        <v>37469</v>
      </c>
      <c r="B156" s="5">
        <v>53.70528469297119</v>
      </c>
      <c r="C156" s="4">
        <v>55.830740541380919</v>
      </c>
      <c r="D156" s="5">
        <v>40.081008894290044</v>
      </c>
      <c r="E156" s="4">
        <v>58.059055214906763</v>
      </c>
      <c r="F156" s="7">
        <v>59.647189460112529</v>
      </c>
      <c r="G156" s="4">
        <v>38.954296602115484</v>
      </c>
      <c r="BN156" s="1">
        <v>69.010835199756642</v>
      </c>
    </row>
    <row r="157" spans="1:66" ht="13.5" x14ac:dyDescent="0.2">
      <c r="A157" s="6">
        <v>37500</v>
      </c>
      <c r="B157" s="5">
        <v>55.140028942760928</v>
      </c>
      <c r="C157" s="4">
        <v>55.09596200020318</v>
      </c>
      <c r="D157" s="5">
        <v>41.636773432742061</v>
      </c>
      <c r="E157" s="4">
        <v>63.821393545957179</v>
      </c>
      <c r="F157" s="7">
        <v>56.677033161637468</v>
      </c>
      <c r="G157" s="4">
        <v>43.072515133708315</v>
      </c>
      <c r="BN157" s="1">
        <v>70.956017051433506</v>
      </c>
    </row>
    <row r="158" spans="1:66" ht="13.5" x14ac:dyDescent="0.2">
      <c r="A158" s="6">
        <v>37530</v>
      </c>
      <c r="B158" s="5">
        <v>55.518878440972316</v>
      </c>
      <c r="C158" s="4">
        <v>53.461513900013948</v>
      </c>
      <c r="D158" s="5">
        <v>42.927801097703657</v>
      </c>
      <c r="E158" s="4">
        <v>64.354494440738932</v>
      </c>
      <c r="F158" s="7">
        <v>58.760260611610867</v>
      </c>
      <c r="G158" s="4">
        <v>46.476234002032967</v>
      </c>
      <c r="BN158" s="1">
        <v>71.013535202463643</v>
      </c>
    </row>
    <row r="159" spans="1:66" ht="13.5" x14ac:dyDescent="0.2">
      <c r="A159" s="6">
        <v>37561</v>
      </c>
      <c r="B159" s="5">
        <v>56.641448199574619</v>
      </c>
      <c r="C159" s="4">
        <v>53.905646606344519</v>
      </c>
      <c r="D159" s="5">
        <v>45.535200371926734</v>
      </c>
      <c r="E159" s="4">
        <v>63.006727326650434</v>
      </c>
      <c r="F159" s="7">
        <v>63.905676495369434</v>
      </c>
      <c r="G159" s="4">
        <v>48.456579525421859</v>
      </c>
      <c r="BN159" s="1">
        <v>71.576505167461491</v>
      </c>
    </row>
    <row r="160" spans="1:66" ht="13.5" x14ac:dyDescent="0.2">
      <c r="A160" s="6">
        <v>37591</v>
      </c>
      <c r="B160" s="5">
        <v>56.024358978454366</v>
      </c>
      <c r="C160" s="4">
        <v>52.25563924625741</v>
      </c>
      <c r="D160" s="5">
        <v>49.291020259425537</v>
      </c>
      <c r="E160" s="4">
        <v>59.840164401008252</v>
      </c>
      <c r="F160" s="7">
        <v>65.512168673745336</v>
      </c>
      <c r="G160" s="4">
        <v>49.199209096692684</v>
      </c>
      <c r="BN160" s="1">
        <v>72.529844827294554</v>
      </c>
    </row>
    <row r="161" spans="1:66" ht="13.5" x14ac:dyDescent="0.2">
      <c r="A161" s="6">
        <v>37622</v>
      </c>
      <c r="B161" s="5">
        <v>56.239031656190804</v>
      </c>
      <c r="C161" s="4">
        <v>53.946654713460369</v>
      </c>
      <c r="D161" s="5">
        <v>51.256353660758165</v>
      </c>
      <c r="E161" s="4">
        <v>58.000118335181078</v>
      </c>
      <c r="F161" s="7">
        <v>64.323215200840451</v>
      </c>
      <c r="G161" s="4">
        <v>50.684468239234349</v>
      </c>
      <c r="BN161" s="1">
        <v>73.54288165275976</v>
      </c>
    </row>
    <row r="162" spans="1:66" ht="13.5" x14ac:dyDescent="0.2">
      <c r="A162" s="6">
        <v>37653</v>
      </c>
      <c r="B162" s="5">
        <v>56.862780191363349</v>
      </c>
      <c r="C162" s="4">
        <v>55.101306034994757</v>
      </c>
      <c r="D162" s="5">
        <v>53.094968153848335</v>
      </c>
      <c r="E162" s="4">
        <v>57.842586462227658</v>
      </c>
      <c r="F162" s="7">
        <v>62.353116994972446</v>
      </c>
      <c r="G162" s="4">
        <v>55.697217845312473</v>
      </c>
      <c r="BN162" s="1">
        <v>71.944757911571827</v>
      </c>
    </row>
    <row r="163" spans="1:66" ht="13.5" x14ac:dyDescent="0.2">
      <c r="A163" s="6">
        <v>37681</v>
      </c>
      <c r="B163" s="5">
        <v>55.91947088233033</v>
      </c>
      <c r="C163" s="4">
        <v>55.738195135385588</v>
      </c>
      <c r="D163" s="5">
        <v>53.708718155607606</v>
      </c>
      <c r="E163" s="4">
        <v>56.51207984707581</v>
      </c>
      <c r="F163" s="7">
        <v>59.234135104999154</v>
      </c>
      <c r="G163" s="4">
        <v>50.932011429657962</v>
      </c>
      <c r="BN163" s="1">
        <v>70.292295953745594</v>
      </c>
    </row>
    <row r="164" spans="1:66" ht="13.5" x14ac:dyDescent="0.2">
      <c r="A164" s="6">
        <v>37712</v>
      </c>
      <c r="B164" s="5">
        <v>55.929066354441012</v>
      </c>
      <c r="C164" s="4">
        <v>56.749018321387226</v>
      </c>
      <c r="D164" s="5">
        <v>52.657880587401678</v>
      </c>
      <c r="E164" s="4">
        <v>56.425831850600026</v>
      </c>
      <c r="F164" s="7">
        <v>59.566916509693748</v>
      </c>
      <c r="G164" s="4">
        <v>47.961493144574632</v>
      </c>
      <c r="BN164" s="1">
        <v>69.263795942502753</v>
      </c>
    </row>
    <row r="165" spans="1:66" ht="13.5" x14ac:dyDescent="0.2">
      <c r="A165" s="6">
        <v>37742</v>
      </c>
      <c r="B165" s="5">
        <v>56.668989168858502</v>
      </c>
      <c r="C165" s="4">
        <v>57.440081350586283</v>
      </c>
      <c r="D165" s="5">
        <v>52.634501573274406</v>
      </c>
      <c r="E165" s="4">
        <v>58.200911457976162</v>
      </c>
      <c r="F165" s="7">
        <v>61.091599368192938</v>
      </c>
      <c r="G165" s="4">
        <v>44.37211688343227</v>
      </c>
      <c r="BN165" s="1">
        <v>66.162905584303346</v>
      </c>
    </row>
    <row r="166" spans="1:66" ht="13.5" x14ac:dyDescent="0.2">
      <c r="A166" s="6">
        <v>37773</v>
      </c>
      <c r="B166" s="5">
        <v>56.418776012106015</v>
      </c>
      <c r="C166" s="4">
        <v>57.314128775410708</v>
      </c>
      <c r="D166" s="5">
        <v>52.597035698388147</v>
      </c>
      <c r="E166" s="4">
        <v>57.682246766090671</v>
      </c>
      <c r="F166" s="7">
        <v>61.955421665803556</v>
      </c>
      <c r="G166" s="4">
        <v>41.58725599116665</v>
      </c>
      <c r="BN166" s="1">
        <v>66.1898071988184</v>
      </c>
    </row>
    <row r="167" spans="1:66" ht="13.5" x14ac:dyDescent="0.2">
      <c r="A167" s="6">
        <v>37803</v>
      </c>
      <c r="B167" s="5">
        <v>57.059784410008902</v>
      </c>
      <c r="C167" s="4">
        <v>61.462443549802224</v>
      </c>
      <c r="D167" s="5">
        <v>53.152653573668772</v>
      </c>
      <c r="E167" s="4">
        <v>56.462999075107305</v>
      </c>
      <c r="F167" s="7">
        <v>58.838603770320319</v>
      </c>
      <c r="G167" s="4">
        <v>42.329885562437482</v>
      </c>
      <c r="BN167" s="1">
        <v>70.563511174240631</v>
      </c>
    </row>
    <row r="168" spans="1:66" ht="13.5" x14ac:dyDescent="0.2">
      <c r="A168" s="6">
        <v>37834</v>
      </c>
      <c r="B168" s="5">
        <v>57.815514794527722</v>
      </c>
      <c r="C168" s="4">
        <v>61.447829727891929</v>
      </c>
      <c r="D168" s="5">
        <v>53.613003487621555</v>
      </c>
      <c r="E168" s="4">
        <v>59.89639591918008</v>
      </c>
      <c r="F168" s="7">
        <v>57.089452948603281</v>
      </c>
      <c r="G168" s="4">
        <v>42.267999764831579</v>
      </c>
      <c r="BN168" s="1">
        <v>73.172069427569852</v>
      </c>
    </row>
    <row r="169" spans="1:66" ht="13.5" x14ac:dyDescent="0.2">
      <c r="A169" s="6">
        <v>37865</v>
      </c>
      <c r="B169" s="5">
        <v>58.962538899867788</v>
      </c>
      <c r="C169" s="4">
        <v>63.655748658879538</v>
      </c>
      <c r="D169" s="5">
        <v>55.223216138257925</v>
      </c>
      <c r="E169" s="4">
        <v>60.525357750624174</v>
      </c>
      <c r="F169" s="7">
        <v>59.334973061147991</v>
      </c>
      <c r="G169" s="4">
        <v>37.030210894731965</v>
      </c>
      <c r="BN169" s="1">
        <v>71.483063560815623</v>
      </c>
    </row>
    <row r="170" spans="1:66" ht="13.5" x14ac:dyDescent="0.2">
      <c r="A170" s="6">
        <v>37895</v>
      </c>
      <c r="B170" s="5">
        <v>60.615093979867517</v>
      </c>
      <c r="C170" s="4">
        <v>63.560302273817491</v>
      </c>
      <c r="D170" s="5">
        <v>57.592765104604354</v>
      </c>
      <c r="E170" s="4">
        <v>60.595971958538072</v>
      </c>
      <c r="F170" s="7">
        <v>67.386658826534386</v>
      </c>
      <c r="G170" s="4">
        <v>36.875863312560732</v>
      </c>
      <c r="BN170" s="1">
        <v>72.211275447261627</v>
      </c>
    </row>
    <row r="171" spans="1:66" ht="13.5" x14ac:dyDescent="0.2">
      <c r="A171" s="6">
        <v>37926</v>
      </c>
      <c r="B171" s="5">
        <v>62.01745906403724</v>
      </c>
      <c r="C171" s="4">
        <v>62.851452788160209</v>
      </c>
      <c r="D171" s="5">
        <v>58.559986434233124</v>
      </c>
      <c r="E171" s="4">
        <v>64.778504724182937</v>
      </c>
      <c r="F171" s="7">
        <v>68.833892810934543</v>
      </c>
      <c r="G171" s="4">
        <v>37.626564944388875</v>
      </c>
      <c r="BN171" s="1">
        <v>71.028319766313473</v>
      </c>
    </row>
    <row r="172" spans="1:66" ht="13.5" x14ac:dyDescent="0.2">
      <c r="A172" s="6">
        <v>37956</v>
      </c>
      <c r="B172" s="5">
        <v>62.878611022751386</v>
      </c>
      <c r="C172" s="4">
        <v>62.534924063840108</v>
      </c>
      <c r="D172" s="5">
        <v>59.717850599793024</v>
      </c>
      <c r="E172" s="4">
        <v>65.676726428854792</v>
      </c>
      <c r="F172" s="7">
        <v>71.563786274191429</v>
      </c>
      <c r="G172" s="4">
        <v>38.890803381195148</v>
      </c>
      <c r="BN172" s="1">
        <v>72.21813516502489</v>
      </c>
    </row>
    <row r="173" spans="1:66" ht="13.5" x14ac:dyDescent="0.2">
      <c r="A173" s="6">
        <v>37987</v>
      </c>
      <c r="B173" s="5">
        <v>64.691163896757672</v>
      </c>
      <c r="C173" s="4">
        <v>67.177763763999565</v>
      </c>
      <c r="D173" s="5">
        <v>60.947620877347632</v>
      </c>
      <c r="E173" s="4">
        <v>66.922884972182885</v>
      </c>
      <c r="F173" s="7">
        <v>71.218691984840319</v>
      </c>
      <c r="G173" s="4">
        <v>35.929125924341278</v>
      </c>
      <c r="BN173" s="1">
        <v>72.49477565894567</v>
      </c>
    </row>
    <row r="174" spans="1:66" ht="13.5" x14ac:dyDescent="0.2">
      <c r="A174" s="6">
        <v>38018</v>
      </c>
      <c r="B174" s="5">
        <v>65.472281220663334</v>
      </c>
      <c r="C174" s="4">
        <v>65.139904937830821</v>
      </c>
      <c r="D174" s="5">
        <v>64.328247756336197</v>
      </c>
      <c r="E174" s="4">
        <v>67.481680786351546</v>
      </c>
      <c r="F174" s="7">
        <v>76.063330122308273</v>
      </c>
      <c r="G174" s="4">
        <v>36.162965831009267</v>
      </c>
      <c r="BN174" s="1">
        <v>70.933942353008959</v>
      </c>
    </row>
    <row r="175" spans="1:66" ht="13.5" x14ac:dyDescent="0.2">
      <c r="A175" s="6">
        <v>38047</v>
      </c>
      <c r="B175" s="5">
        <v>67.085370682825356</v>
      </c>
      <c r="C175" s="4">
        <v>67.59749815524863</v>
      </c>
      <c r="D175" s="5">
        <v>65.248080430127047</v>
      </c>
      <c r="E175" s="4">
        <v>68.466165124156419</v>
      </c>
      <c r="F175" s="7">
        <v>76.733280793411623</v>
      </c>
      <c r="G175" s="4">
        <v>39.962081132298614</v>
      </c>
      <c r="BN175" s="1">
        <v>69.717650937266868</v>
      </c>
    </row>
    <row r="176" spans="1:66" ht="13.5" x14ac:dyDescent="0.2">
      <c r="A176" s="6">
        <v>38078</v>
      </c>
      <c r="B176" s="5">
        <v>67.664077425311646</v>
      </c>
      <c r="C176" s="4">
        <v>67.535693125869628</v>
      </c>
      <c r="D176" s="5">
        <v>65.811463128808924</v>
      </c>
      <c r="E176" s="4">
        <v>70.24966810992413</v>
      </c>
      <c r="F176" s="7">
        <v>76.452536506275166</v>
      </c>
      <c r="G176" s="4">
        <v>40.693006215761351</v>
      </c>
      <c r="BN176" s="1">
        <v>70.238414195873702</v>
      </c>
    </row>
    <row r="177" spans="1:66" ht="13.5" x14ac:dyDescent="0.2">
      <c r="A177" s="6">
        <v>38108</v>
      </c>
      <c r="B177" s="5">
        <v>66.775833255278968</v>
      </c>
      <c r="C177" s="4">
        <v>67.043025304033961</v>
      </c>
      <c r="D177" s="5">
        <v>67.767868175345342</v>
      </c>
      <c r="E177" s="4">
        <v>68.846064891967288</v>
      </c>
      <c r="F177" s="7">
        <v>73.515957481315752</v>
      </c>
      <c r="G177" s="4">
        <v>39.229081387657502</v>
      </c>
      <c r="BN177" s="1">
        <v>69.900771464696504</v>
      </c>
    </row>
    <row r="178" spans="1:66" ht="13.5" x14ac:dyDescent="0.2">
      <c r="A178" s="6">
        <v>38139</v>
      </c>
      <c r="B178" s="5">
        <v>66.438909204530631</v>
      </c>
      <c r="C178" s="4">
        <v>69.860026710598163</v>
      </c>
      <c r="D178" s="5">
        <v>70.740945481956928</v>
      </c>
      <c r="E178" s="4">
        <v>66.39026459061472</v>
      </c>
      <c r="F178" s="7">
        <v>66.063632351837484</v>
      </c>
      <c r="G178" s="4">
        <v>42.886857740890605</v>
      </c>
      <c r="BN178" s="1">
        <v>69.959523456489038</v>
      </c>
    </row>
    <row r="179" spans="1:66" ht="13.5" x14ac:dyDescent="0.2">
      <c r="A179" s="6">
        <v>38169</v>
      </c>
      <c r="B179" s="5">
        <v>65.840936764433565</v>
      </c>
      <c r="C179" s="4">
        <v>71.551111289473482</v>
      </c>
      <c r="D179" s="5">
        <v>72.564989348268057</v>
      </c>
      <c r="E179" s="4">
        <v>60.709453048618748</v>
      </c>
      <c r="F179" s="7">
        <v>64.81972209222134</v>
      </c>
      <c r="G179" s="4">
        <v>48.976982823471502</v>
      </c>
      <c r="BN179" s="1">
        <v>73.501359283592677</v>
      </c>
    </row>
    <row r="180" spans="1:66" ht="13.5" x14ac:dyDescent="0.2">
      <c r="A180" s="6">
        <v>38200</v>
      </c>
      <c r="B180" s="5">
        <v>64.777365716716687</v>
      </c>
      <c r="C180" s="4">
        <v>69.81993483764677</v>
      </c>
      <c r="D180" s="5">
        <v>72.742447040802432</v>
      </c>
      <c r="E180" s="4">
        <v>59.093368849235659</v>
      </c>
      <c r="F180" s="7">
        <v>65.440231970212437</v>
      </c>
      <c r="G180" s="4">
        <v>46.884117668071866</v>
      </c>
      <c r="BN180" s="1">
        <v>76.942174025682789</v>
      </c>
    </row>
    <row r="181" spans="1:66" ht="13.5" x14ac:dyDescent="0.2">
      <c r="A181" s="6">
        <v>38231</v>
      </c>
      <c r="B181" s="5">
        <v>65.412193253650443</v>
      </c>
      <c r="C181" s="4">
        <v>70.161069733010962</v>
      </c>
      <c r="D181" s="5">
        <v>73.304396400494625</v>
      </c>
      <c r="E181" s="4">
        <v>59.97720175651407</v>
      </c>
      <c r="F181" s="7">
        <v>66.270037406168953</v>
      </c>
      <c r="G181" s="4">
        <v>47.570487423337326</v>
      </c>
      <c r="BN181" s="1">
        <v>77.893856090244114</v>
      </c>
    </row>
    <row r="182" spans="1:66" ht="13.5" x14ac:dyDescent="0.2">
      <c r="A182" s="6">
        <v>38261</v>
      </c>
      <c r="B182" s="5">
        <v>64.900106508601809</v>
      </c>
      <c r="C182" s="4">
        <v>68.202145299557344</v>
      </c>
      <c r="D182" s="5">
        <v>73.794756085980907</v>
      </c>
      <c r="E182" s="4">
        <v>59.335954373539622</v>
      </c>
      <c r="F182" s="7">
        <v>65.802935219800446</v>
      </c>
      <c r="G182" s="4">
        <v>52.302339805217237</v>
      </c>
      <c r="BN182" s="1">
        <v>79.108775870364937</v>
      </c>
    </row>
    <row r="183" spans="1:66" ht="13.5" x14ac:dyDescent="0.2">
      <c r="A183" s="6">
        <v>38292</v>
      </c>
      <c r="B183" s="5">
        <v>65.690992680382692</v>
      </c>
      <c r="C183" s="4">
        <v>69.237344634717843</v>
      </c>
      <c r="D183" s="5">
        <v>75.12101921059579</v>
      </c>
      <c r="E183" s="4">
        <v>60.020063625546577</v>
      </c>
      <c r="F183" s="7">
        <v>66.937833932387562</v>
      </c>
      <c r="G183" s="4">
        <v>50.507249818817414</v>
      </c>
      <c r="BN183" s="1">
        <v>79.847840963370842</v>
      </c>
    </row>
    <row r="184" spans="1:66" ht="13.5" x14ac:dyDescent="0.2">
      <c r="A184" s="6">
        <v>38322</v>
      </c>
      <c r="B184" s="5">
        <v>66.044136877298129</v>
      </c>
      <c r="C184" s="4">
        <v>69.909750867958891</v>
      </c>
      <c r="D184" s="5">
        <v>75.814736774715925</v>
      </c>
      <c r="E184" s="4">
        <v>60.526197694531795</v>
      </c>
      <c r="F184" s="7">
        <v>66.021373218442619</v>
      </c>
      <c r="G184" s="4">
        <v>51.047710964312451</v>
      </c>
      <c r="BN184" s="1">
        <v>75.429534162218829</v>
      </c>
    </row>
    <row r="185" spans="1:66" ht="13.5" x14ac:dyDescent="0.2">
      <c r="A185" s="6">
        <v>38353</v>
      </c>
      <c r="B185" s="5">
        <v>65.817731973614499</v>
      </c>
      <c r="C185" s="4">
        <v>69.900493442148417</v>
      </c>
      <c r="D185" s="5">
        <v>76.218817564464445</v>
      </c>
      <c r="E185" s="4">
        <v>60.49896336476862</v>
      </c>
      <c r="F185" s="7">
        <v>63.148937980935258</v>
      </c>
      <c r="G185" s="4">
        <v>53.967362455090331</v>
      </c>
      <c r="BN185" s="1">
        <v>77.172646968735378</v>
      </c>
    </row>
    <row r="186" spans="1:66" ht="13.5" x14ac:dyDescent="0.2">
      <c r="A186" s="6">
        <v>38384</v>
      </c>
      <c r="B186" s="5">
        <v>66.239417121224534</v>
      </c>
      <c r="C186" s="4">
        <v>71.114415631751527</v>
      </c>
      <c r="D186" s="5">
        <v>76.667647189669282</v>
      </c>
      <c r="E186" s="4">
        <v>60.270378331928882</v>
      </c>
      <c r="F186" s="7">
        <v>62.266321975771667</v>
      </c>
      <c r="G186" s="4">
        <v>56.331547270772973</v>
      </c>
      <c r="BN186" s="1">
        <v>86.125616818095978</v>
      </c>
    </row>
    <row r="187" spans="1:66" ht="13.5" x14ac:dyDescent="0.2">
      <c r="A187" s="6">
        <v>38412</v>
      </c>
      <c r="B187" s="5">
        <v>67.505943888250471</v>
      </c>
      <c r="C187" s="4">
        <v>71.716025993923026</v>
      </c>
      <c r="D187" s="5">
        <v>77.006677376940587</v>
      </c>
      <c r="E187" s="4">
        <v>61.548039778729319</v>
      </c>
      <c r="F187" s="7">
        <v>66.74267313018764</v>
      </c>
      <c r="G187" s="4">
        <v>54.962660334598958</v>
      </c>
      <c r="BN187" s="1">
        <v>75.895931413248718</v>
      </c>
    </row>
    <row r="188" spans="1:66" ht="13.5" x14ac:dyDescent="0.2">
      <c r="A188" s="6">
        <v>38443</v>
      </c>
      <c r="B188" s="5">
        <v>65.966699039691463</v>
      </c>
      <c r="C188" s="4">
        <v>70.401145584047995</v>
      </c>
      <c r="D188" s="5">
        <v>76.17646355525639</v>
      </c>
      <c r="E188" s="4">
        <v>59.545052675044779</v>
      </c>
      <c r="F188" s="7">
        <v>65.074789320765788</v>
      </c>
      <c r="G188" s="4">
        <v>53.15695320072733</v>
      </c>
      <c r="BN188" s="1">
        <v>81.870789522584573</v>
      </c>
    </row>
    <row r="189" spans="1:66" ht="13.5" x14ac:dyDescent="0.2">
      <c r="A189" s="6">
        <v>38473</v>
      </c>
      <c r="B189" s="5">
        <v>66.547678147758973</v>
      </c>
      <c r="C189" s="4">
        <v>72.58820520988921</v>
      </c>
      <c r="D189" s="5">
        <v>76.510789677938831</v>
      </c>
      <c r="E189" s="4">
        <v>59.366421993458893</v>
      </c>
      <c r="F189" s="7">
        <v>64.226900573512765</v>
      </c>
      <c r="G189" s="4">
        <v>53.132051534547806</v>
      </c>
      <c r="BN189" s="1">
        <v>73.675428854561318</v>
      </c>
    </row>
    <row r="190" spans="1:66" ht="13.5" x14ac:dyDescent="0.2">
      <c r="A190" s="6">
        <v>38504</v>
      </c>
      <c r="B190" s="5">
        <v>67.38304692978906</v>
      </c>
      <c r="C190" s="4">
        <v>73.649143934152946</v>
      </c>
      <c r="D190" s="5">
        <v>76.360464654373914</v>
      </c>
      <c r="E190" s="4">
        <v>60.164119707330514</v>
      </c>
      <c r="F190" s="7">
        <v>64.637138556231776</v>
      </c>
      <c r="G190" s="4">
        <v>56.015085805742814</v>
      </c>
      <c r="BN190" s="1">
        <v>75.812426015324476</v>
      </c>
    </row>
    <row r="191" spans="1:66" ht="13.5" x14ac:dyDescent="0.2">
      <c r="A191" s="6">
        <v>38534</v>
      </c>
      <c r="B191" s="5">
        <v>67.669064389650671</v>
      </c>
      <c r="C191" s="4">
        <v>72.642034436328188</v>
      </c>
      <c r="D191" s="5">
        <v>77.099115695205313</v>
      </c>
      <c r="E191" s="4">
        <v>61.182181076640106</v>
      </c>
      <c r="F191" s="7">
        <v>64.435174459492842</v>
      </c>
      <c r="G191" s="4">
        <v>59.652015006603989</v>
      </c>
      <c r="BN191" s="1">
        <v>79.579810151827047</v>
      </c>
    </row>
    <row r="192" spans="1:66" ht="13.5" x14ac:dyDescent="0.2">
      <c r="A192" s="6">
        <v>38565</v>
      </c>
      <c r="B192" s="5">
        <v>67.636609452065855</v>
      </c>
      <c r="C192" s="4">
        <v>72.798630369657886</v>
      </c>
      <c r="D192" s="5">
        <v>78.342428637304437</v>
      </c>
      <c r="E192" s="4">
        <v>60.947789543683605</v>
      </c>
      <c r="F192" s="7">
        <v>62.509643349814269</v>
      </c>
      <c r="G192" s="4">
        <v>61.482194578038161</v>
      </c>
      <c r="BN192" s="1">
        <v>82.679646480245552</v>
      </c>
    </row>
    <row r="193" spans="1:66" ht="13.5" x14ac:dyDescent="0.2">
      <c r="A193" s="6">
        <v>38596</v>
      </c>
      <c r="B193" s="5">
        <v>68.635122379756041</v>
      </c>
      <c r="C193" s="4">
        <v>73.877767398203289</v>
      </c>
      <c r="D193" s="5">
        <v>78.746562666876855</v>
      </c>
      <c r="E193" s="4">
        <v>61.53264342255477</v>
      </c>
      <c r="F193" s="7">
        <v>64.002352150177146</v>
      </c>
      <c r="G193" s="4">
        <v>63.80425733168574</v>
      </c>
      <c r="BN193" s="1">
        <v>81.713504681659231</v>
      </c>
    </row>
    <row r="194" spans="1:66" ht="13.5" x14ac:dyDescent="0.2">
      <c r="A194" s="6">
        <v>38626</v>
      </c>
      <c r="B194" s="5">
        <v>69.543182309682692</v>
      </c>
      <c r="C194" s="4">
        <v>73.767409402606077</v>
      </c>
      <c r="D194" s="5">
        <v>78.499467088049613</v>
      </c>
      <c r="E194" s="4">
        <v>62.073972018706741</v>
      </c>
      <c r="F194" s="7">
        <v>66.807538844021309</v>
      </c>
      <c r="G194" s="4">
        <v>68.825847765993458</v>
      </c>
      <c r="BN194" s="1">
        <v>78.168293620789143</v>
      </c>
    </row>
    <row r="195" spans="1:66" ht="13.5" x14ac:dyDescent="0.2">
      <c r="A195" s="6">
        <v>38657</v>
      </c>
      <c r="B195" s="5">
        <v>69.040003141840316</v>
      </c>
      <c r="C195" s="4">
        <v>74.104968537208819</v>
      </c>
      <c r="D195" s="5">
        <v>77.965576291299101</v>
      </c>
      <c r="E195" s="4">
        <v>60.596730040028241</v>
      </c>
      <c r="F195" s="7">
        <v>65.441327468508774</v>
      </c>
      <c r="G195" s="4">
        <v>70.433914049757917</v>
      </c>
      <c r="BN195" s="1">
        <v>80.655883624601415</v>
      </c>
    </row>
    <row r="196" spans="1:66" ht="13.5" x14ac:dyDescent="0.2">
      <c r="A196" s="6">
        <v>38687</v>
      </c>
      <c r="B196" s="5">
        <v>69.777098666722779</v>
      </c>
      <c r="C196" s="4">
        <v>74.388832678545967</v>
      </c>
      <c r="D196" s="5">
        <v>76.926741174282384</v>
      </c>
      <c r="E196" s="4">
        <v>61.472838447617995</v>
      </c>
      <c r="F196" s="7">
        <v>63.491955627558262</v>
      </c>
      <c r="G196" s="4">
        <v>82.585123433705618</v>
      </c>
      <c r="BN196" s="1">
        <v>80.313527870167817</v>
      </c>
    </row>
    <row r="197" spans="1:66" ht="13.5" x14ac:dyDescent="0.2">
      <c r="A197" s="6">
        <v>38718</v>
      </c>
      <c r="B197" s="5">
        <v>69.801126111825056</v>
      </c>
      <c r="C197" s="4">
        <v>71.201822689657575</v>
      </c>
      <c r="D197" s="5">
        <v>74.335024251593836</v>
      </c>
      <c r="E197" s="4">
        <v>62.743523018769423</v>
      </c>
      <c r="F197" s="7">
        <v>63.673272712487531</v>
      </c>
      <c r="G197" s="4">
        <v>97.452449572838276</v>
      </c>
      <c r="BN197" s="1">
        <v>85.65784165885249</v>
      </c>
    </row>
    <row r="198" spans="1:66" ht="13.5" x14ac:dyDescent="0.2">
      <c r="A198" s="6">
        <v>38749</v>
      </c>
      <c r="B198" s="5">
        <v>70.807185225114537</v>
      </c>
      <c r="C198" s="4">
        <v>68.84752853311754</v>
      </c>
      <c r="D198" s="5">
        <v>74.455433023567977</v>
      </c>
      <c r="E198" s="4">
        <v>64.791073127482207</v>
      </c>
      <c r="F198" s="7">
        <v>64.988347156173248</v>
      </c>
      <c r="G198" s="4">
        <v>111.05406380379247</v>
      </c>
      <c r="BN198" s="1">
        <v>84.426039948777131</v>
      </c>
    </row>
    <row r="199" spans="1:66" ht="13.5" x14ac:dyDescent="0.2">
      <c r="A199" s="6">
        <v>38777</v>
      </c>
      <c r="B199" s="5">
        <v>69.784771134086014</v>
      </c>
      <c r="C199" s="4">
        <v>67.952471888676357</v>
      </c>
      <c r="D199" s="5">
        <v>73.069980186360524</v>
      </c>
      <c r="E199" s="4">
        <v>63.928474835239456</v>
      </c>
      <c r="F199" s="7">
        <v>65.156309220128279</v>
      </c>
      <c r="G199" s="4">
        <v>106.69649644628127</v>
      </c>
      <c r="BN199" s="1">
        <v>82.549986703280439</v>
      </c>
    </row>
    <row r="200" spans="1:66" ht="13.5" x14ac:dyDescent="0.2">
      <c r="A200" s="6">
        <v>38808</v>
      </c>
      <c r="B200" s="5">
        <v>70.101605072409669</v>
      </c>
      <c r="C200" s="4">
        <v>67.36227024089186</v>
      </c>
      <c r="D200" s="5">
        <v>71.600399665432434</v>
      </c>
      <c r="E200" s="4">
        <v>65.121063616668465</v>
      </c>
      <c r="F200" s="7">
        <v>66.758300339212923</v>
      </c>
      <c r="G200" s="4">
        <v>108.22450761325608</v>
      </c>
      <c r="BN200" s="1">
        <v>87.04255243181484</v>
      </c>
    </row>
    <row r="201" spans="1:66" ht="13.5" x14ac:dyDescent="0.2">
      <c r="A201" s="6">
        <v>38838</v>
      </c>
      <c r="B201" s="5">
        <v>71.328363100022543</v>
      </c>
      <c r="C201" s="4">
        <v>68.989612150784822</v>
      </c>
      <c r="D201" s="5">
        <v>71.259657954217005</v>
      </c>
      <c r="E201" s="4">
        <v>67.787122468070706</v>
      </c>
      <c r="F201" s="7">
        <v>68.283092731416048</v>
      </c>
      <c r="G201" s="4">
        <v>104.09780545861483</v>
      </c>
      <c r="BN201" s="1">
        <v>85.703672678012822</v>
      </c>
    </row>
    <row r="202" spans="1:66" ht="13.5" x14ac:dyDescent="0.2">
      <c r="A202" s="6">
        <v>38869</v>
      </c>
      <c r="B202" s="5">
        <v>71.394580975197272</v>
      </c>
      <c r="C202" s="4">
        <v>71.341642156657997</v>
      </c>
      <c r="D202" s="5">
        <v>71.000555870781611</v>
      </c>
      <c r="E202" s="4">
        <v>67.784299561249341</v>
      </c>
      <c r="F202" s="7">
        <v>67.937359817605952</v>
      </c>
      <c r="G202" s="4">
        <v>95.30131532229025</v>
      </c>
      <c r="BN202" s="1">
        <v>85.942971515255522</v>
      </c>
    </row>
    <row r="203" spans="1:66" ht="13.5" x14ac:dyDescent="0.2">
      <c r="A203" s="6">
        <v>38899</v>
      </c>
      <c r="B203" s="5">
        <v>73.172385691545486</v>
      </c>
      <c r="C203" s="4">
        <v>72.653234133712516</v>
      </c>
      <c r="D203" s="5">
        <v>71.28180873558216</v>
      </c>
      <c r="E203" s="4">
        <v>69.85457889334856</v>
      </c>
      <c r="F203" s="7">
        <v>70.445887213248852</v>
      </c>
      <c r="G203" s="4">
        <v>99.32670515747391</v>
      </c>
      <c r="BN203" s="1">
        <v>87.094231584244923</v>
      </c>
    </row>
    <row r="204" spans="1:66" ht="13.5" x14ac:dyDescent="0.2">
      <c r="A204" s="6">
        <v>38930</v>
      </c>
      <c r="B204" s="5">
        <v>73.062720622489451</v>
      </c>
      <c r="C204" s="4">
        <v>74.783802334346518</v>
      </c>
      <c r="D204" s="5">
        <v>70.297983911461841</v>
      </c>
      <c r="E204" s="4">
        <v>69.646216910485293</v>
      </c>
      <c r="F204" s="7">
        <v>73.545729239060051</v>
      </c>
      <c r="G204" s="4">
        <v>83.249851214201485</v>
      </c>
      <c r="BN204" s="1">
        <v>86.90910308960396</v>
      </c>
    </row>
    <row r="205" spans="1:66" ht="13.5" x14ac:dyDescent="0.2">
      <c r="A205" s="6">
        <v>38961</v>
      </c>
      <c r="B205" s="5">
        <v>73.185899801035845</v>
      </c>
      <c r="C205" s="4">
        <v>75.347105459011814</v>
      </c>
      <c r="D205" s="5">
        <v>70.343929917552302</v>
      </c>
      <c r="E205" s="4">
        <v>72.53916248933173</v>
      </c>
      <c r="F205" s="7">
        <v>71.703492101049093</v>
      </c>
      <c r="G205" s="4">
        <v>74.77867210713228</v>
      </c>
      <c r="BN205" s="1">
        <v>87.345416126871399</v>
      </c>
    </row>
    <row r="206" spans="1:66" ht="13.5" x14ac:dyDescent="0.2">
      <c r="A206" s="6">
        <v>38991</v>
      </c>
      <c r="B206" s="5">
        <v>75.127027695442777</v>
      </c>
      <c r="C206" s="4">
        <v>74.255717639501782</v>
      </c>
      <c r="D206" s="5">
        <v>71.904889772793567</v>
      </c>
      <c r="E206" s="4">
        <v>79.857542904518326</v>
      </c>
      <c r="F206" s="7">
        <v>72.697585637183934</v>
      </c>
      <c r="G206" s="4">
        <v>72.032255422470811</v>
      </c>
      <c r="BN206" s="1">
        <v>87.33509171701985</v>
      </c>
    </row>
    <row r="207" spans="1:66" ht="13.5" x14ac:dyDescent="0.2">
      <c r="A207" s="6">
        <v>39022</v>
      </c>
      <c r="B207" s="5">
        <v>77.656240751663233</v>
      </c>
      <c r="C207" s="4">
        <v>72.619986331330878</v>
      </c>
      <c r="D207" s="5">
        <v>75.392882146426388</v>
      </c>
      <c r="E207" s="4">
        <v>85.332301287820641</v>
      </c>
      <c r="F207" s="7">
        <v>78.346977359912287</v>
      </c>
      <c r="G207" s="4">
        <v>72.895843598152851</v>
      </c>
      <c r="BN207" s="1">
        <v>84.493767929974013</v>
      </c>
    </row>
    <row r="208" spans="1:66" ht="13.5" x14ac:dyDescent="0.2">
      <c r="A208" s="6">
        <v>39052</v>
      </c>
      <c r="B208" s="5">
        <v>78.801872245941496</v>
      </c>
      <c r="C208" s="4">
        <v>71.325487132068972</v>
      </c>
      <c r="D208" s="5">
        <v>81.69783661515693</v>
      </c>
      <c r="E208" s="4">
        <v>85.355164424254482</v>
      </c>
      <c r="F208" s="7">
        <v>83.005052539055171</v>
      </c>
      <c r="G208" s="4">
        <v>71.607761715515878</v>
      </c>
      <c r="BN208" s="1">
        <v>85.897348848350561</v>
      </c>
    </row>
    <row r="209" spans="1:66" ht="13.5" x14ac:dyDescent="0.2">
      <c r="A209" s="6">
        <v>39083</v>
      </c>
      <c r="B209" s="5">
        <v>78.48310271648208</v>
      </c>
      <c r="C209" s="4">
        <v>70.69703386512866</v>
      </c>
      <c r="D209" s="5">
        <v>84.240310810457117</v>
      </c>
      <c r="E209" s="4">
        <v>85.108917313133659</v>
      </c>
      <c r="F209" s="7">
        <v>82.270759956864154</v>
      </c>
      <c r="G209" s="4">
        <v>67.755665508822631</v>
      </c>
      <c r="BN209" s="1">
        <v>87.495101409917567</v>
      </c>
    </row>
    <row r="210" spans="1:66" ht="13.5" x14ac:dyDescent="0.2">
      <c r="A210" s="6">
        <v>39114</v>
      </c>
      <c r="B210" s="5">
        <v>80.043143763732232</v>
      </c>
      <c r="C210" s="4">
        <v>72.218599469764285</v>
      </c>
      <c r="D210" s="5">
        <v>88.284462355833199</v>
      </c>
      <c r="E210" s="4">
        <v>87.016841400994309</v>
      </c>
      <c r="F210" s="7">
        <v>82.870242338854908</v>
      </c>
      <c r="G210" s="4">
        <v>65.413288069439218</v>
      </c>
      <c r="BN210" s="1">
        <v>88.394774369785225</v>
      </c>
    </row>
    <row r="211" spans="1:66" ht="13.5" x14ac:dyDescent="0.2">
      <c r="A211" s="6">
        <v>39142</v>
      </c>
      <c r="B211" s="5">
        <v>81.112420784512665</v>
      </c>
      <c r="C211" s="4">
        <v>73.863233214484268</v>
      </c>
      <c r="D211" s="5">
        <v>91.773700710313975</v>
      </c>
      <c r="E211" s="4">
        <v>86.429643674264327</v>
      </c>
      <c r="F211" s="7">
        <v>84.41828569352397</v>
      </c>
      <c r="G211" s="4">
        <v>64.608772700562469</v>
      </c>
      <c r="BN211" s="1">
        <v>83.427510399690163</v>
      </c>
    </row>
    <row r="212" spans="1:66" ht="13.5" x14ac:dyDescent="0.2">
      <c r="A212" s="6">
        <v>39173</v>
      </c>
      <c r="B212" s="5">
        <v>83.867211058075569</v>
      </c>
      <c r="C212" s="4">
        <v>75.757469953742472</v>
      </c>
      <c r="D212" s="5">
        <v>102.02972646826132</v>
      </c>
      <c r="E212" s="4">
        <v>85.075889819245376</v>
      </c>
      <c r="F212" s="7">
        <v>92.759249778153404</v>
      </c>
      <c r="G212" s="4">
        <v>60.152995272937481</v>
      </c>
      <c r="BN212" s="1">
        <v>85.035128053156768</v>
      </c>
    </row>
    <row r="213" spans="1:66" ht="13.5" x14ac:dyDescent="0.2">
      <c r="A213" s="6">
        <v>39203</v>
      </c>
      <c r="B213" s="5">
        <v>86.471731313950983</v>
      </c>
      <c r="C213" s="4">
        <v>77.548813952879485</v>
      </c>
      <c r="D213" s="5">
        <v>105.27600492558253</v>
      </c>
      <c r="E213" s="4">
        <v>86.562974617342064</v>
      </c>
      <c r="F213" s="7">
        <v>100.25345854845983</v>
      </c>
      <c r="G213" s="4">
        <v>58.358307142366293</v>
      </c>
      <c r="BN213" s="1">
        <v>86.482647418312396</v>
      </c>
    </row>
    <row r="214" spans="1:66" ht="13.5" x14ac:dyDescent="0.2">
      <c r="A214" s="6">
        <v>39234</v>
      </c>
      <c r="B214" s="5">
        <v>91.383057040079336</v>
      </c>
      <c r="C214" s="4">
        <v>78.824260225508738</v>
      </c>
      <c r="D214" s="5">
        <v>121.04466813430344</v>
      </c>
      <c r="E214" s="4">
        <v>91.947180455338554</v>
      </c>
      <c r="F214" s="7">
        <v>104.92411526100337</v>
      </c>
      <c r="G214" s="4">
        <v>57.491905975883654</v>
      </c>
      <c r="BN214" s="1">
        <v>90.255951323120186</v>
      </c>
    </row>
    <row r="215" spans="1:66" ht="13.5" x14ac:dyDescent="0.2">
      <c r="A215" s="6">
        <v>39264</v>
      </c>
      <c r="B215" s="5">
        <v>95.541569241626803</v>
      </c>
      <c r="C215" s="4">
        <v>79.905757178218835</v>
      </c>
      <c r="D215" s="5">
        <v>135.03389545618126</v>
      </c>
      <c r="E215" s="4">
        <v>94.853902827242322</v>
      </c>
      <c r="F215" s="7">
        <v>108.5781594365497</v>
      </c>
      <c r="G215" s="4">
        <v>62.937856165203101</v>
      </c>
      <c r="BN215" s="1">
        <v>94.316754482681006</v>
      </c>
    </row>
    <row r="216" spans="1:66" ht="13.5" x14ac:dyDescent="0.2">
      <c r="A216" s="6">
        <v>39295</v>
      </c>
      <c r="B216" s="5">
        <v>99.110646004541252</v>
      </c>
      <c r="C216" s="4">
        <v>79.946410377412633</v>
      </c>
      <c r="D216" s="5">
        <v>141.49546780181674</v>
      </c>
      <c r="E216" s="4">
        <v>102.13852226175487</v>
      </c>
      <c r="F216" s="7">
        <v>112.79817485547257</v>
      </c>
      <c r="G216" s="4">
        <v>60.683060582866275</v>
      </c>
      <c r="BN216" s="1">
        <v>95.373828438557595</v>
      </c>
    </row>
    <row r="217" spans="1:66" ht="13.5" x14ac:dyDescent="0.2">
      <c r="A217" s="6">
        <v>39326</v>
      </c>
      <c r="B217" s="5">
        <v>105.31050859193547</v>
      </c>
      <c r="C217" s="4">
        <v>81.353391303877672</v>
      </c>
      <c r="D217" s="5">
        <v>145.09356082759675</v>
      </c>
      <c r="E217" s="4">
        <v>117.15778236928273</v>
      </c>
      <c r="F217" s="7">
        <v>118.24714214415421</v>
      </c>
      <c r="G217" s="4">
        <v>60.376652716916688</v>
      </c>
      <c r="BN217" s="1">
        <v>99.734909811784604</v>
      </c>
    </row>
    <row r="218" spans="1:66" ht="13.5" x14ac:dyDescent="0.2">
      <c r="A218" s="6">
        <v>39356</v>
      </c>
      <c r="B218" s="5">
        <v>107.8620331959691</v>
      </c>
      <c r="C218" s="4">
        <v>80.051925733119802</v>
      </c>
      <c r="D218" s="5">
        <v>147.97130049537702</v>
      </c>
      <c r="E218" s="4">
        <v>121.33372722424738</v>
      </c>
      <c r="F218" s="7">
        <v>125.85059371436603</v>
      </c>
      <c r="G218" s="4">
        <v>61.891178979607666</v>
      </c>
      <c r="BN218" s="1">
        <v>93.934277266410234</v>
      </c>
    </row>
    <row r="219" spans="1:66" ht="13.5" x14ac:dyDescent="0.2">
      <c r="A219" s="6">
        <v>39387</v>
      </c>
      <c r="B219" s="5">
        <v>110.75835435010842</v>
      </c>
      <c r="C219" s="4">
        <v>81.134513142283424</v>
      </c>
      <c r="D219" s="5">
        <v>153.99103143825062</v>
      </c>
      <c r="E219" s="4">
        <v>121.03796689438724</v>
      </c>
      <c r="F219" s="7">
        <v>136.25033911209269</v>
      </c>
      <c r="G219" s="4">
        <v>62.489184132560304</v>
      </c>
      <c r="BN219" s="1">
        <v>95.270809029127165</v>
      </c>
    </row>
    <row r="220" spans="1:66" ht="13.5" x14ac:dyDescent="0.2">
      <c r="A220" s="6">
        <v>39417</v>
      </c>
      <c r="B220" s="5">
        <v>114.65922974792855</v>
      </c>
      <c r="C220" s="4">
        <v>81.779319112556053</v>
      </c>
      <c r="D220" s="5">
        <v>152.55942223703758</v>
      </c>
      <c r="E220" s="4">
        <v>132.23404696259226</v>
      </c>
      <c r="F220" s="7">
        <v>138.55715162548248</v>
      </c>
      <c r="G220" s="4">
        <v>66.270848407692256</v>
      </c>
      <c r="BN220" s="1">
        <v>97.679219634613389</v>
      </c>
    </row>
    <row r="221" spans="1:66" ht="13.5" x14ac:dyDescent="0.2">
      <c r="A221" s="6">
        <v>39448</v>
      </c>
      <c r="B221" s="5">
        <v>120.40116381937398</v>
      </c>
      <c r="C221" s="4">
        <v>82.795697426470952</v>
      </c>
      <c r="D221" s="5">
        <v>150.63436707886819</v>
      </c>
      <c r="E221" s="4">
        <v>140.97686975332374</v>
      </c>
      <c r="F221" s="7">
        <v>154.09675236708162</v>
      </c>
      <c r="G221" s="4">
        <v>74.139185531871505</v>
      </c>
      <c r="BN221" s="1">
        <v>105.54946294246687</v>
      </c>
    </row>
    <row r="222" spans="1:66" ht="13.5" x14ac:dyDescent="0.2">
      <c r="A222" s="6">
        <v>39479</v>
      </c>
      <c r="B222" s="5">
        <v>128.38378539794326</v>
      </c>
      <c r="C222" s="4">
        <v>80.576459900400735</v>
      </c>
      <c r="D222" s="5">
        <v>149.87806700361918</v>
      </c>
      <c r="E222" s="4">
        <v>160.82642185718515</v>
      </c>
      <c r="F222" s="7">
        <v>168.63237904158967</v>
      </c>
      <c r="G222" s="4">
        <v>83.607712565574616</v>
      </c>
      <c r="BN222" s="1">
        <v>100.86828005493169</v>
      </c>
    </row>
    <row r="223" spans="1:66" ht="13.5" x14ac:dyDescent="0.2">
      <c r="A223" s="6">
        <v>39508</v>
      </c>
      <c r="B223" s="5">
        <v>132.35867893364141</v>
      </c>
      <c r="C223" s="4">
        <v>85.593295780503468</v>
      </c>
      <c r="D223" s="5">
        <v>152.63293596208663</v>
      </c>
      <c r="E223" s="4">
        <v>163.33153678076241</v>
      </c>
      <c r="F223" s="7">
        <v>176.60164719011681</v>
      </c>
      <c r="G223" s="4">
        <v>81.689252839791621</v>
      </c>
      <c r="BN223" s="1">
        <v>93.146484592876774</v>
      </c>
    </row>
    <row r="224" spans="1:66" ht="13.5" x14ac:dyDescent="0.2">
      <c r="A224" s="6">
        <v>39539</v>
      </c>
      <c r="B224" s="5">
        <v>130.66207894819286</v>
      </c>
      <c r="C224" s="4">
        <v>87.011391400784731</v>
      </c>
      <c r="D224" s="5">
        <v>148.94895083980435</v>
      </c>
      <c r="E224" s="4">
        <v>162.73581812646003</v>
      </c>
      <c r="F224" s="7">
        <v>169.40502328163345</v>
      </c>
      <c r="G224" s="4">
        <v>77.731374783813834</v>
      </c>
      <c r="BN224" s="1">
        <v>95.572130292441472</v>
      </c>
    </row>
    <row r="225" spans="1:66" ht="13.5" x14ac:dyDescent="0.2">
      <c r="A225" s="6">
        <v>39569</v>
      </c>
      <c r="B225" s="5">
        <v>130.30230024083983</v>
      </c>
      <c r="C225" s="4">
        <v>91.834374904188309</v>
      </c>
      <c r="D225" s="5">
        <v>144.2598033258472</v>
      </c>
      <c r="E225" s="4">
        <v>157.44070678663013</v>
      </c>
      <c r="F225" s="7">
        <v>172.01814139872513</v>
      </c>
      <c r="G225" s="4">
        <v>74.701783691925201</v>
      </c>
      <c r="BN225" s="1">
        <v>98.100512476900121</v>
      </c>
    </row>
    <row r="226" spans="1:66" ht="13.5" x14ac:dyDescent="0.2">
      <c r="A226" s="6">
        <v>39600</v>
      </c>
      <c r="B226" s="5">
        <v>132.72606933632949</v>
      </c>
      <c r="C226" s="4">
        <v>93.570124095440619</v>
      </c>
      <c r="D226" s="5">
        <v>143.89822620373437</v>
      </c>
      <c r="E226" s="4">
        <v>160.28729664983305</v>
      </c>
      <c r="F226" s="7">
        <v>178.31613778641312</v>
      </c>
      <c r="G226" s="4">
        <v>75.038003068528681</v>
      </c>
      <c r="BN226" s="1">
        <v>96.705181948444718</v>
      </c>
    </row>
    <row r="227" spans="1:66" ht="13.35" customHeight="1" x14ac:dyDescent="0.2">
      <c r="A227" s="6">
        <v>39630</v>
      </c>
      <c r="B227" s="5">
        <v>130.2073303521054</v>
      </c>
      <c r="C227" s="4">
        <v>100.38502690700986</v>
      </c>
      <c r="D227" s="5">
        <v>144.11797548639066</v>
      </c>
      <c r="E227" s="4">
        <v>148.21039499182567</v>
      </c>
      <c r="F227" s="7">
        <v>164.79942909636068</v>
      </c>
      <c r="G227" s="4">
        <v>88.063489993199624</v>
      </c>
      <c r="BN227" s="1">
        <v>98.790940833251526</v>
      </c>
    </row>
    <row r="228" spans="1:66" ht="13.35" customHeight="1" x14ac:dyDescent="0.2">
      <c r="A228" s="6">
        <v>39661</v>
      </c>
      <c r="B228" s="5">
        <v>121.20936181396463</v>
      </c>
      <c r="C228" s="4">
        <v>102.08259422086316</v>
      </c>
      <c r="D228" s="5">
        <v>133.54864560697308</v>
      </c>
      <c r="E228" s="4">
        <v>136.51007774827985</v>
      </c>
      <c r="F228" s="7">
        <v>135.61861672624036</v>
      </c>
      <c r="G228" s="4">
        <v>90.394521703021951</v>
      </c>
      <c r="BN228" s="1">
        <v>98.477301708206269</v>
      </c>
    </row>
    <row r="229" spans="1:66" ht="13.35" customHeight="1" x14ac:dyDescent="0.2">
      <c r="A229" s="6">
        <v>39692</v>
      </c>
      <c r="B229" s="5">
        <v>112.78634641548891</v>
      </c>
      <c r="C229" s="4">
        <v>100.92658326972747</v>
      </c>
      <c r="D229" s="5">
        <v>120.50416860191667</v>
      </c>
      <c r="E229" s="4">
        <v>125.32846978285959</v>
      </c>
      <c r="F229" s="7">
        <v>120.59239830168778</v>
      </c>
      <c r="G229" s="4">
        <v>83.737378046272696</v>
      </c>
      <c r="BN229" s="1">
        <v>97.979701060338897</v>
      </c>
    </row>
    <row r="230" spans="1:66" ht="13.5" x14ac:dyDescent="0.2">
      <c r="A230" s="6">
        <v>39722</v>
      </c>
      <c r="B230" s="5">
        <v>97.78807979261839</v>
      </c>
      <c r="C230" s="4">
        <v>95.656232851745841</v>
      </c>
      <c r="D230" s="5">
        <v>106.95039605821971</v>
      </c>
      <c r="E230" s="4">
        <v>104.92750466809048</v>
      </c>
      <c r="F230" s="7">
        <v>92.213750716966629</v>
      </c>
      <c r="G230" s="4">
        <v>73.644099151024278</v>
      </c>
      <c r="BN230" s="1">
        <v>92.271278275912977</v>
      </c>
    </row>
    <row r="231" spans="1:66" ht="13.5" x14ac:dyDescent="0.2">
      <c r="A231" s="6">
        <v>39753</v>
      </c>
      <c r="B231" s="5">
        <v>89.72736955347888</v>
      </c>
      <c r="C231" s="4">
        <v>87.909676831653471</v>
      </c>
      <c r="D231" s="5">
        <v>97.775588495585708</v>
      </c>
      <c r="E231" s="4">
        <v>95.992499785914191</v>
      </c>
      <c r="F231" s="7">
        <v>82.029949023694499</v>
      </c>
      <c r="G231" s="4">
        <v>74.88181510314233</v>
      </c>
      <c r="BN231" s="1">
        <v>86.669152869246517</v>
      </c>
    </row>
    <row r="232" spans="1:66" ht="13.5" x14ac:dyDescent="0.2">
      <c r="A232" s="6">
        <v>39783</v>
      </c>
      <c r="B232" s="5">
        <v>86.301915219702835</v>
      </c>
      <c r="C232" s="4">
        <v>81.79051355600437</v>
      </c>
      <c r="D232" s="5">
        <v>94.890291244882548</v>
      </c>
      <c r="E232" s="4">
        <v>95.134216935619691</v>
      </c>
      <c r="F232" s="7">
        <v>78.550058284261567</v>
      </c>
      <c r="G232" s="4">
        <v>72.715812186935736</v>
      </c>
      <c r="BN232" s="1">
        <v>83.696241405343059</v>
      </c>
    </row>
    <row r="233" spans="1:66" ht="13.5" x14ac:dyDescent="0.2">
      <c r="A233" s="6">
        <v>39814</v>
      </c>
      <c r="B233" s="5">
        <v>86.669167317560976</v>
      </c>
      <c r="C233" s="4">
        <v>78.061901530007816</v>
      </c>
      <c r="D233" s="5">
        <v>88.193983245163906</v>
      </c>
      <c r="E233" s="4">
        <v>100.36729167675543</v>
      </c>
      <c r="F233" s="7">
        <v>82.777866396753183</v>
      </c>
      <c r="G233" s="4">
        <v>77.419132804984343</v>
      </c>
      <c r="BN233" s="1">
        <v>83.746741530234573</v>
      </c>
    </row>
    <row r="234" spans="1:66" ht="13.5" x14ac:dyDescent="0.2">
      <c r="A234" s="6">
        <v>39845</v>
      </c>
      <c r="B234" s="5">
        <v>84.48888211043203</v>
      </c>
      <c r="C234" s="4">
        <v>75.95213244813975</v>
      </c>
      <c r="D234" s="5">
        <v>82.560491810817098</v>
      </c>
      <c r="E234" s="4">
        <v>97.211647699657973</v>
      </c>
      <c r="F234" s="7">
        <v>82.236745901163772</v>
      </c>
      <c r="G234" s="4">
        <v>81.874910232609338</v>
      </c>
      <c r="BN234" s="1">
        <v>81.980241480106685</v>
      </c>
    </row>
    <row r="235" spans="1:66" ht="13.5" x14ac:dyDescent="0.2">
      <c r="A235" s="6">
        <v>39873</v>
      </c>
      <c r="B235" s="5">
        <v>84.253337797994391</v>
      </c>
      <c r="C235" s="4">
        <v>76.119182450369152</v>
      </c>
      <c r="D235" s="5">
        <v>80.850136867448384</v>
      </c>
      <c r="E235" s="4">
        <v>97.208892147110006</v>
      </c>
      <c r="F235" s="7">
        <v>81.488099599262796</v>
      </c>
      <c r="G235" s="4">
        <v>82.926968791909701</v>
      </c>
      <c r="BN235" s="1">
        <v>84.307908680227584</v>
      </c>
    </row>
    <row r="236" spans="1:66" ht="13.5" x14ac:dyDescent="0.2">
      <c r="A236" s="6">
        <v>39904</v>
      </c>
      <c r="B236" s="5">
        <v>87.395671984619781</v>
      </c>
      <c r="C236" s="4">
        <v>78.472764302207722</v>
      </c>
      <c r="D236" s="5">
        <v>80.390934811174219</v>
      </c>
      <c r="E236" s="4">
        <v>98.113016184831622</v>
      </c>
      <c r="F236" s="7">
        <v>93.803813163422006</v>
      </c>
      <c r="G236" s="4">
        <v>84.455547992775479</v>
      </c>
      <c r="BN236" s="1">
        <v>84.801239103378407</v>
      </c>
    </row>
    <row r="237" spans="1:66" ht="13.5" x14ac:dyDescent="0.2">
      <c r="A237" s="6">
        <v>39934</v>
      </c>
      <c r="B237" s="5">
        <v>93.451471301105244</v>
      </c>
      <c r="C237" s="4">
        <v>81.261857310896374</v>
      </c>
      <c r="D237" s="5">
        <v>83.492872986215048</v>
      </c>
      <c r="E237" s="4">
        <v>103.31104773970134</v>
      </c>
      <c r="F237" s="7">
        <v>106.60507260192162</v>
      </c>
      <c r="G237" s="4">
        <v>99.36108615614387</v>
      </c>
      <c r="BN237" s="1">
        <v>84.608749979653282</v>
      </c>
    </row>
    <row r="238" spans="1:66" ht="13.5" x14ac:dyDescent="0.2">
      <c r="A238" s="6">
        <v>39965</v>
      </c>
      <c r="B238" s="5">
        <v>93.409044422656677</v>
      </c>
      <c r="C238" s="4">
        <v>83.377872969312392</v>
      </c>
      <c r="D238" s="5">
        <v>84.664778393105024</v>
      </c>
      <c r="E238" s="4">
        <v>102.98619431204455</v>
      </c>
      <c r="F238" s="7">
        <v>100.72039830452751</v>
      </c>
      <c r="G238" s="4">
        <v>101.66148752169659</v>
      </c>
      <c r="BN238" s="1">
        <v>83.428783476676927</v>
      </c>
    </row>
    <row r="239" spans="1:66" ht="13.5" x14ac:dyDescent="0.2">
      <c r="A239" s="6">
        <v>39995</v>
      </c>
      <c r="B239" s="5">
        <v>90.69194234157311</v>
      </c>
      <c r="C239" s="4">
        <v>85.204979465968051</v>
      </c>
      <c r="D239" s="5">
        <v>85.127812633057857</v>
      </c>
      <c r="E239" s="4">
        <v>94.459616833060451</v>
      </c>
      <c r="F239" s="7">
        <v>89.903465096215385</v>
      </c>
      <c r="G239" s="4">
        <v>114.0330210612766</v>
      </c>
      <c r="BN239" s="1">
        <v>86.353729279051706</v>
      </c>
    </row>
    <row r="240" spans="1:66" ht="13.5" x14ac:dyDescent="0.2">
      <c r="A240" s="6">
        <v>40026</v>
      </c>
      <c r="B240" s="5">
        <v>93.480734819232495</v>
      </c>
      <c r="C240" s="4">
        <v>85.354381219959848</v>
      </c>
      <c r="D240" s="5">
        <v>87.952889262133993</v>
      </c>
      <c r="E240" s="4">
        <v>91.900251411167147</v>
      </c>
      <c r="F240" s="7">
        <v>97.854315288009161</v>
      </c>
      <c r="G240" s="4">
        <v>138.84491264868325</v>
      </c>
      <c r="BN240" s="1">
        <v>87.779451375114263</v>
      </c>
    </row>
    <row r="241" spans="1:66" ht="13.5" x14ac:dyDescent="0.2">
      <c r="A241" s="6">
        <v>40057</v>
      </c>
      <c r="B241" s="5">
        <v>93.079554039715291</v>
      </c>
      <c r="C241" s="4">
        <v>84.451939875908849</v>
      </c>
      <c r="D241" s="5">
        <v>95.07893740080516</v>
      </c>
      <c r="E241" s="4">
        <v>89.835895552220251</v>
      </c>
      <c r="F241" s="7">
        <v>93.247166366439316</v>
      </c>
      <c r="G241" s="4">
        <v>142.57014297028422</v>
      </c>
      <c r="BN241" s="1">
        <v>88.779138232121809</v>
      </c>
    </row>
    <row r="242" spans="1:66" ht="13.5" x14ac:dyDescent="0.2">
      <c r="A242" s="6">
        <v>40087</v>
      </c>
      <c r="B242" s="5">
        <v>94.827138059055869</v>
      </c>
      <c r="C242" s="4">
        <v>82.602794892620253</v>
      </c>
      <c r="D242" s="5">
        <v>102.65651223659819</v>
      </c>
      <c r="E242" s="4">
        <v>93.822384343537337</v>
      </c>
      <c r="F242" s="7">
        <v>95.17111550124794</v>
      </c>
      <c r="G242" s="4">
        <v>140.13476269696628</v>
      </c>
      <c r="BN242" s="1">
        <v>87.556104693862437</v>
      </c>
    </row>
    <row r="243" spans="1:66" ht="13.5" x14ac:dyDescent="0.2">
      <c r="A243" s="6">
        <v>40118</v>
      </c>
      <c r="B243" s="5">
        <v>98.870240048168242</v>
      </c>
      <c r="C243" s="4">
        <v>83.907368577365972</v>
      </c>
      <c r="D243" s="5">
        <v>113.09700616399461</v>
      </c>
      <c r="E243" s="4">
        <v>98.017422345700311</v>
      </c>
      <c r="F243" s="7">
        <v>101.75547855044475</v>
      </c>
      <c r="G243" s="4">
        <v>137.7784140699415</v>
      </c>
      <c r="BN243" s="1">
        <v>85.267822274724935</v>
      </c>
    </row>
    <row r="244" spans="1:66" ht="13.5" x14ac:dyDescent="0.2">
      <c r="A244" s="6">
        <v>40148</v>
      </c>
      <c r="B244" s="5">
        <v>100.83705157577458</v>
      </c>
      <c r="C244" s="4">
        <v>84.464891704484401</v>
      </c>
      <c r="D244" s="5">
        <v>112.80240797624249</v>
      </c>
      <c r="E244" s="4">
        <v>99.045530539168567</v>
      </c>
      <c r="F244" s="7">
        <v>107.56477678394711</v>
      </c>
      <c r="G244" s="4">
        <v>145.64541167469187</v>
      </c>
      <c r="BN244" s="1">
        <v>85.575132147177342</v>
      </c>
    </row>
    <row r="245" spans="1:66" ht="13.5" x14ac:dyDescent="0.2">
      <c r="A245" s="6">
        <v>40179</v>
      </c>
      <c r="B245" s="5">
        <v>101.80646537860012</v>
      </c>
      <c r="C245" s="4">
        <v>85.958677167395479</v>
      </c>
      <c r="D245" s="5">
        <v>108.97795360006738</v>
      </c>
      <c r="E245" s="4">
        <v>98.361187843811507</v>
      </c>
      <c r="F245" s="7">
        <v>107.10200269756302</v>
      </c>
      <c r="G245" s="4">
        <v>163.77457478426106</v>
      </c>
      <c r="BN245" s="1">
        <v>89.205269489739649</v>
      </c>
    </row>
    <row r="246" spans="1:66" ht="13.5" x14ac:dyDescent="0.2">
      <c r="A246" s="6">
        <v>40210</v>
      </c>
      <c r="B246" s="5">
        <v>99.261687784140619</v>
      </c>
      <c r="C246" s="4">
        <v>86.502062498739946</v>
      </c>
      <c r="D246" s="5">
        <v>101.58821313999312</v>
      </c>
      <c r="E246" s="4">
        <v>93.969670301186227</v>
      </c>
      <c r="F246" s="7">
        <v>107.30910271285059</v>
      </c>
      <c r="G246" s="4">
        <v>157.35701757252892</v>
      </c>
      <c r="BN246" s="1">
        <v>89.537076773698018</v>
      </c>
    </row>
    <row r="247" spans="1:66" ht="13.5" x14ac:dyDescent="0.2">
      <c r="A247" s="6">
        <v>40238</v>
      </c>
      <c r="B247" s="5">
        <v>96.511651463267199</v>
      </c>
      <c r="C247" s="4">
        <v>87.534000334115632</v>
      </c>
      <c r="D247" s="5">
        <v>101.600171820501</v>
      </c>
      <c r="E247" s="4">
        <v>91.772453290668196</v>
      </c>
      <c r="F247" s="7">
        <v>110.32530581140149</v>
      </c>
      <c r="G247" s="4">
        <v>115.49235176687669</v>
      </c>
      <c r="BN247" s="1">
        <v>88.29434063663949</v>
      </c>
    </row>
    <row r="248" spans="1:66" ht="13.5" x14ac:dyDescent="0.2">
      <c r="A248" s="6">
        <v>40269</v>
      </c>
      <c r="B248" s="5">
        <v>97.064397583660124</v>
      </c>
      <c r="C248" s="4">
        <v>90.115788313751153</v>
      </c>
      <c r="D248" s="5">
        <v>109.73751423436315</v>
      </c>
      <c r="E248" s="4">
        <v>90.664163669947285</v>
      </c>
      <c r="F248" s="7">
        <v>109.3639768987986</v>
      </c>
      <c r="G248" s="4">
        <v>101.79919011896688</v>
      </c>
      <c r="BN248" s="1">
        <v>89.585015663863544</v>
      </c>
    </row>
    <row r="249" spans="1:66" ht="13.5" x14ac:dyDescent="0.2">
      <c r="A249" s="6">
        <v>40299</v>
      </c>
      <c r="B249" s="5">
        <v>96.405705153095482</v>
      </c>
      <c r="C249" s="4">
        <v>90.120353244237734</v>
      </c>
      <c r="D249" s="5">
        <v>111.75742694995961</v>
      </c>
      <c r="E249" s="4">
        <v>90.557182466778613</v>
      </c>
      <c r="F249" s="7">
        <v>107.16661204157421</v>
      </c>
      <c r="G249" s="4">
        <v>94.078789520493373</v>
      </c>
      <c r="BN249" s="1">
        <v>92.030223966171505</v>
      </c>
    </row>
    <row r="250" spans="1:66" ht="13.5" x14ac:dyDescent="0.2">
      <c r="A250" s="6">
        <v>40330</v>
      </c>
      <c r="B250" s="5">
        <v>95.883143963936988</v>
      </c>
      <c r="C250" s="4">
        <v>91.214901677929561</v>
      </c>
      <c r="D250" s="5">
        <v>110.44055117791332</v>
      </c>
      <c r="E250" s="4">
        <v>87.797535563009475</v>
      </c>
      <c r="F250" s="7">
        <v>106.02801172765368</v>
      </c>
      <c r="G250" s="4">
        <v>98.100241168556934</v>
      </c>
      <c r="BN250" s="1">
        <v>93.104342655084494</v>
      </c>
    </row>
    <row r="251" spans="1:66" ht="13.5" x14ac:dyDescent="0.2">
      <c r="A251" s="6">
        <v>40360</v>
      </c>
      <c r="B251" s="5">
        <v>100.03285903354225</v>
      </c>
      <c r="C251" s="4">
        <v>92.038704154238872</v>
      </c>
      <c r="D251" s="5">
        <v>112.84235900343094</v>
      </c>
      <c r="E251" s="4">
        <v>95.278842937029708</v>
      </c>
      <c r="F251" s="7">
        <v>110.13361444095018</v>
      </c>
      <c r="G251" s="4">
        <v>107.87819719028957</v>
      </c>
      <c r="BN251" s="1">
        <v>97.320508792467862</v>
      </c>
    </row>
    <row r="252" spans="1:66" ht="13.5" x14ac:dyDescent="0.2">
      <c r="A252" s="6">
        <v>40391</v>
      </c>
      <c r="B252" s="5">
        <v>107.75659593152048</v>
      </c>
      <c r="C252" s="4">
        <v>92.888682028653648</v>
      </c>
      <c r="D252" s="5">
        <v>112.25690892641929</v>
      </c>
      <c r="E252" s="4">
        <v>112.94199348855705</v>
      </c>
      <c r="F252" s="7">
        <v>121.80694109173973</v>
      </c>
      <c r="G252" s="4">
        <v>114.56748931332761</v>
      </c>
      <c r="BN252" s="1">
        <v>100.93792694840202</v>
      </c>
    </row>
    <row r="253" spans="1:66" ht="13.5" x14ac:dyDescent="0.2">
      <c r="A253" s="6">
        <v>40422</v>
      </c>
      <c r="B253" s="5">
        <v>114.12332208127283</v>
      </c>
      <c r="C253" s="4">
        <v>92.477359311204339</v>
      </c>
      <c r="D253" s="5">
        <v>116.02601308546389</v>
      </c>
      <c r="E253" s="4">
        <v>125.94591690333323</v>
      </c>
      <c r="F253" s="7">
        <v>124.85278174522956</v>
      </c>
      <c r="G253" s="4">
        <v>138.72264131523153</v>
      </c>
      <c r="BN253" s="1">
        <v>99.053708256380418</v>
      </c>
    </row>
    <row r="254" spans="1:66" ht="13.5" x14ac:dyDescent="0.2">
      <c r="A254" s="6">
        <v>40452</v>
      </c>
      <c r="B254" s="5">
        <v>120.05349508329077</v>
      </c>
      <c r="C254" s="4">
        <v>93.933237202009167</v>
      </c>
      <c r="D254" s="5">
        <v>121.38566901809834</v>
      </c>
      <c r="E254" s="4">
        <v>130.58904041405575</v>
      </c>
      <c r="F254" s="7">
        <v>139.17832004048861</v>
      </c>
      <c r="G254" s="4">
        <v>152.32747039281492</v>
      </c>
      <c r="BN254" s="1">
        <v>102.14902314201834</v>
      </c>
    </row>
    <row r="255" spans="1:66" ht="13.5" x14ac:dyDescent="0.2">
      <c r="A255" s="6">
        <v>40483</v>
      </c>
      <c r="B255" s="5">
        <v>124.22501885668204</v>
      </c>
      <c r="C255" s="4">
        <v>96.422749462998169</v>
      </c>
      <c r="D255" s="5">
        <v>118.73574665999134</v>
      </c>
      <c r="E255" s="4">
        <v>132.39219684440704</v>
      </c>
      <c r="F255" s="7">
        <v>153.87187377834493</v>
      </c>
      <c r="G255" s="4">
        <v>162.82997247353097</v>
      </c>
      <c r="BN255" s="1">
        <v>100.35347039879369</v>
      </c>
    </row>
    <row r="256" spans="1:66" ht="13.5" x14ac:dyDescent="0.2">
      <c r="A256" s="6">
        <v>40513</v>
      </c>
      <c r="B256" s="5">
        <v>129.36415069361161</v>
      </c>
      <c r="C256" s="4">
        <v>97.515136173110776</v>
      </c>
      <c r="D256" s="5">
        <v>117.43907838284559</v>
      </c>
      <c r="E256" s="4">
        <v>139.7215647225498</v>
      </c>
      <c r="F256" s="7">
        <v>166.26365938828508</v>
      </c>
      <c r="G256" s="4">
        <v>173.7607899683718</v>
      </c>
      <c r="BN256" s="1">
        <v>102.19448686809454</v>
      </c>
    </row>
    <row r="257" spans="1:66" ht="13.5" x14ac:dyDescent="0.2">
      <c r="A257" s="6">
        <v>40544</v>
      </c>
      <c r="B257" s="5">
        <v>133.78751723781582</v>
      </c>
      <c r="C257" s="4">
        <v>97.921265646199529</v>
      </c>
      <c r="D257" s="5">
        <v>122.7837783982698</v>
      </c>
      <c r="E257" s="4">
        <v>144.89906746585473</v>
      </c>
      <c r="F257" s="7">
        <v>174.48816539640967</v>
      </c>
      <c r="G257" s="4">
        <v>183.23765813131746</v>
      </c>
      <c r="BN257" s="1">
        <v>106.5569068152377</v>
      </c>
    </row>
    <row r="258" spans="1:66" ht="13.5" x14ac:dyDescent="0.2">
      <c r="A258" s="6">
        <v>40575</v>
      </c>
      <c r="B258" s="5">
        <v>137.67608085264317</v>
      </c>
      <c r="C258" s="4">
        <v>100.47598184033284</v>
      </c>
      <c r="D258" s="5">
        <v>130.26172007492019</v>
      </c>
      <c r="E258" s="4">
        <v>151.44312865176028</v>
      </c>
      <c r="F258" s="7">
        <v>175.43350626785471</v>
      </c>
      <c r="G258" s="4">
        <v>182.38070269183785</v>
      </c>
      <c r="BN258" s="1">
        <v>107.63879865467075</v>
      </c>
    </row>
    <row r="259" spans="1:66" ht="13.5" x14ac:dyDescent="0.2">
      <c r="A259" s="6">
        <v>40603</v>
      </c>
      <c r="B259" s="5">
        <v>134.3222763088464</v>
      </c>
      <c r="C259" s="4">
        <v>103.61412173687695</v>
      </c>
      <c r="D259" s="5">
        <v>135.80884661921067</v>
      </c>
      <c r="E259" s="4">
        <v>145.53184657578572</v>
      </c>
      <c r="F259" s="7">
        <v>163.11081840854428</v>
      </c>
      <c r="G259" s="4">
        <v>162.37757017047915</v>
      </c>
      <c r="BN259" s="1">
        <v>105.62187045792218</v>
      </c>
    </row>
    <row r="260" spans="1:66" ht="13.5" x14ac:dyDescent="0.2">
      <c r="A260" s="6">
        <v>40634</v>
      </c>
      <c r="B260" s="5">
        <v>136.33454537312369</v>
      </c>
      <c r="C260" s="4">
        <v>107.45478693844552</v>
      </c>
      <c r="D260" s="5">
        <v>134.51871956701316</v>
      </c>
      <c r="E260" s="4">
        <v>151.7317547021396</v>
      </c>
      <c r="F260" s="7">
        <v>162.7870129355594</v>
      </c>
      <c r="G260" s="4">
        <v>150.74201519700651</v>
      </c>
      <c r="BN260" s="1">
        <v>104.13276078994433</v>
      </c>
    </row>
    <row r="261" spans="1:66" ht="13.5" x14ac:dyDescent="0.2">
      <c r="A261" s="6">
        <v>40664</v>
      </c>
      <c r="B261" s="5">
        <v>135.11683508844121</v>
      </c>
      <c r="C261" s="4">
        <v>107.96309492253198</v>
      </c>
      <c r="D261" s="5">
        <v>134.17128717261946</v>
      </c>
      <c r="E261" s="4">
        <v>150.89328820032293</v>
      </c>
      <c r="F261" s="7">
        <v>162.40300853935508</v>
      </c>
      <c r="G261" s="4">
        <v>136.1628196869874</v>
      </c>
      <c r="BN261" s="1">
        <v>102.57054725245244</v>
      </c>
    </row>
    <row r="262" spans="1:66" ht="13.5" x14ac:dyDescent="0.2">
      <c r="A262" s="6">
        <v>40695</v>
      </c>
      <c r="B262" s="5">
        <v>134.75025539159529</v>
      </c>
      <c r="C262" s="4">
        <v>106.24514690949947</v>
      </c>
      <c r="D262" s="5">
        <v>135.31776107677763</v>
      </c>
      <c r="E262" s="4">
        <v>147.1299421546808</v>
      </c>
      <c r="F262" s="7">
        <v>160.77590312950579</v>
      </c>
      <c r="G262" s="4">
        <v>155.98877884727841</v>
      </c>
      <c r="BN262" s="1">
        <v>105.18932992733424</v>
      </c>
    </row>
    <row r="263" spans="1:66" ht="13.5" x14ac:dyDescent="0.2">
      <c r="A263" s="6">
        <v>40725</v>
      </c>
      <c r="B263" s="5">
        <v>132.97702406957563</v>
      </c>
      <c r="C263" s="4">
        <v>105.83501514872543</v>
      </c>
      <c r="D263" s="5">
        <v>133.56806088229405</v>
      </c>
      <c r="E263" s="4">
        <v>140.47522034103807</v>
      </c>
      <c r="F263" s="7">
        <v>156.05325903196555</v>
      </c>
      <c r="G263" s="4">
        <v>174.62109224465564</v>
      </c>
      <c r="BN263" s="1">
        <v>103.80872801047208</v>
      </c>
    </row>
    <row r="264" spans="1:66" ht="12.75" customHeight="1" x14ac:dyDescent="0.2">
      <c r="A264" s="6">
        <v>40756</v>
      </c>
      <c r="B264" s="5">
        <v>132.72231002654598</v>
      </c>
      <c r="C264" s="4">
        <v>104.87852833635795</v>
      </c>
      <c r="D264" s="5">
        <v>131.88090086321301</v>
      </c>
      <c r="E264" s="4">
        <v>144.86708972193426</v>
      </c>
      <c r="F264" s="7">
        <v>151.48228863079899</v>
      </c>
      <c r="G264" s="4">
        <v>171.71066596594321</v>
      </c>
      <c r="BN264" s="1">
        <v>102.76274635919118</v>
      </c>
    </row>
    <row r="265" spans="1:66" ht="12.75" customHeight="1" x14ac:dyDescent="0.2">
      <c r="A265" s="6">
        <v>40787</v>
      </c>
      <c r="B265" s="5">
        <v>130.14069727233985</v>
      </c>
      <c r="C265" s="4">
        <v>106.14193819307671</v>
      </c>
      <c r="D265" s="5">
        <v>127.11880760173972</v>
      </c>
      <c r="E265" s="4">
        <v>140.48020342389955</v>
      </c>
      <c r="F265" s="7">
        <v>147.82016590327402</v>
      </c>
      <c r="G265" s="4">
        <v>165.26602250656325</v>
      </c>
      <c r="BN265" s="1">
        <v>104.55405673293951</v>
      </c>
    </row>
    <row r="266" spans="1:66" ht="12.75" customHeight="1" x14ac:dyDescent="0.2">
      <c r="A266" s="6">
        <v>40817</v>
      </c>
      <c r="B266" s="5">
        <v>125.60926569420734</v>
      </c>
      <c r="C266" s="4">
        <v>105.86805011595914</v>
      </c>
      <c r="D266" s="5">
        <v>126.20544430219104</v>
      </c>
      <c r="E266" s="4">
        <v>133.12659854436521</v>
      </c>
      <c r="F266" s="7">
        <v>137.99068604509719</v>
      </c>
      <c r="G266" s="4">
        <v>157.51408962073819</v>
      </c>
      <c r="BN266" s="1">
        <v>102.54023752419853</v>
      </c>
    </row>
    <row r="267" spans="1:66" ht="12.75" customHeight="1" x14ac:dyDescent="0.2">
      <c r="A267" s="6">
        <v>40848</v>
      </c>
      <c r="B267" s="5">
        <v>125.93965636451237</v>
      </c>
      <c r="C267" s="4">
        <v>107.76201900279902</v>
      </c>
      <c r="D267" s="5">
        <v>125.05884830449344</v>
      </c>
      <c r="E267" s="4">
        <v>130.89520764909801</v>
      </c>
      <c r="F267" s="7">
        <v>144.96036891140812</v>
      </c>
      <c r="G267" s="4">
        <v>148.23336321093868</v>
      </c>
      <c r="BN267" s="1">
        <v>97.284856547103033</v>
      </c>
    </row>
    <row r="268" spans="1:66" ht="12.75" customHeight="1" x14ac:dyDescent="0.2">
      <c r="A268" s="6">
        <v>40878</v>
      </c>
      <c r="B268" s="5">
        <v>121.93472715022699</v>
      </c>
      <c r="C268" s="4">
        <v>106.1096515656407</v>
      </c>
      <c r="D268" s="5">
        <v>121.99424801067642</v>
      </c>
      <c r="E268" s="4">
        <v>124.41555350034183</v>
      </c>
      <c r="F268" s="7">
        <v>140.45348601816369</v>
      </c>
      <c r="G268" s="4">
        <v>142.57210759877967</v>
      </c>
      <c r="BN268" s="1">
        <v>99.083601471918385</v>
      </c>
    </row>
    <row r="269" spans="1:66" ht="12.75" customHeight="1" x14ac:dyDescent="0.2">
      <c r="A269" s="6">
        <v>40909</v>
      </c>
      <c r="B269" s="5">
        <v>122.23386636552343</v>
      </c>
      <c r="C269" s="4">
        <v>102.63496772091665</v>
      </c>
      <c r="D269" s="5">
        <v>120.33460585060236</v>
      </c>
      <c r="E269" s="4">
        <v>127.23947878042762</v>
      </c>
      <c r="F269" s="7">
        <v>144.32842952940265</v>
      </c>
      <c r="G269" s="4">
        <v>145.79409833127747</v>
      </c>
      <c r="BN269" s="1">
        <v>98.480597020751333</v>
      </c>
    </row>
    <row r="270" spans="1:66" ht="12.75" customHeight="1" x14ac:dyDescent="0.2">
      <c r="A270" s="6">
        <v>40940</v>
      </c>
      <c r="B270" s="5">
        <v>125.34093310931512</v>
      </c>
      <c r="C270" s="4">
        <v>105.45196187142807</v>
      </c>
      <c r="D270" s="5">
        <v>121.24206301143494</v>
      </c>
      <c r="E270" s="4">
        <v>131.13842029846285</v>
      </c>
      <c r="F270" s="7">
        <v>148.33528850437838</v>
      </c>
      <c r="G270" s="4">
        <v>149.27738465366687</v>
      </c>
      <c r="BN270" s="1">
        <v>95.487191163652355</v>
      </c>
    </row>
    <row r="271" spans="1:66" ht="12.75" customHeight="1" x14ac:dyDescent="0.2">
      <c r="A271" s="6">
        <v>40969</v>
      </c>
      <c r="B271" s="5">
        <v>125.65312730014259</v>
      </c>
      <c r="C271" s="4">
        <v>106.15026683761091</v>
      </c>
      <c r="D271" s="5">
        <v>118.06704529449253</v>
      </c>
      <c r="E271" s="4">
        <v>130.60556654366675</v>
      </c>
      <c r="F271" s="7">
        <v>152.47338216364557</v>
      </c>
      <c r="G271" s="4">
        <v>149.12601895822385</v>
      </c>
      <c r="BN271" s="1">
        <v>95.509812371465401</v>
      </c>
    </row>
    <row r="272" spans="1:66" ht="12.75" customHeight="1" x14ac:dyDescent="0.2">
      <c r="A272" s="6">
        <v>41000</v>
      </c>
      <c r="B272" s="5">
        <v>124.39802286823017</v>
      </c>
      <c r="C272" s="4">
        <v>105.76988477898763</v>
      </c>
      <c r="D272" s="5">
        <v>112.52536034853352</v>
      </c>
      <c r="E272" s="4">
        <v>129.11052654533617</v>
      </c>
      <c r="F272" s="7">
        <v>156.29156605103438</v>
      </c>
      <c r="G272" s="4">
        <v>141.285275934276</v>
      </c>
      <c r="BN272" s="1">
        <v>95.815896752551282</v>
      </c>
    </row>
    <row r="273" spans="1:66" ht="12.75" customHeight="1" x14ac:dyDescent="0.2">
      <c r="A273" s="6">
        <v>41030</v>
      </c>
      <c r="B273" s="5">
        <v>119.00980250156353</v>
      </c>
      <c r="C273" s="4">
        <v>103.65645421380685</v>
      </c>
      <c r="D273" s="5">
        <v>105.52116520469605</v>
      </c>
      <c r="E273" s="4">
        <v>126.3042147212203</v>
      </c>
      <c r="F273" s="7">
        <v>144.39660708907326</v>
      </c>
      <c r="G273" s="4">
        <v>128.47196888711096</v>
      </c>
      <c r="BN273" s="1">
        <v>96.492637223565325</v>
      </c>
    </row>
    <row r="274" spans="1:66" ht="12.75" customHeight="1" x14ac:dyDescent="0.2">
      <c r="A274" s="6">
        <v>41061</v>
      </c>
      <c r="B274" s="5">
        <v>115.78456889826302</v>
      </c>
      <c r="C274" s="4">
        <v>101.14674846877129</v>
      </c>
      <c r="D274" s="5">
        <v>102.27746870973959</v>
      </c>
      <c r="E274" s="4">
        <v>125.32789111101721</v>
      </c>
      <c r="F274" s="7">
        <v>135.25797898909255</v>
      </c>
      <c r="G274" s="4">
        <v>126.6625460428241</v>
      </c>
      <c r="BN274" s="1">
        <v>97.453493067849422</v>
      </c>
    </row>
    <row r="275" spans="1:66" ht="12.75" customHeight="1" x14ac:dyDescent="0.2">
      <c r="A275" s="6">
        <v>41091</v>
      </c>
      <c r="B275" s="5">
        <v>121.9518897233841</v>
      </c>
      <c r="C275" s="4">
        <v>99.838569486325213</v>
      </c>
      <c r="D275" s="5">
        <v>99.733767538167086</v>
      </c>
      <c r="E275" s="4">
        <v>143.89696275921514</v>
      </c>
      <c r="F275" s="7">
        <v>138.55712949062118</v>
      </c>
      <c r="G275" s="4">
        <v>141.43070755864986</v>
      </c>
      <c r="BN275" s="1">
        <v>98.418286120911716</v>
      </c>
    </row>
    <row r="276" spans="1:66" ht="12.75" customHeight="1" x14ac:dyDescent="0.2">
      <c r="A276" s="6">
        <v>41122</v>
      </c>
      <c r="B276" s="5">
        <v>123.1758398564848</v>
      </c>
      <c r="C276" s="4">
        <v>102.54763508730512</v>
      </c>
      <c r="D276" s="5">
        <v>101.99290110264624</v>
      </c>
      <c r="E276" s="4">
        <v>147.05929846543543</v>
      </c>
      <c r="F276" s="7">
        <v>138.31260850357606</v>
      </c>
      <c r="G276" s="4">
        <v>129.15835029037146</v>
      </c>
      <c r="BN276" s="1">
        <v>97.429142688261933</v>
      </c>
    </row>
    <row r="277" spans="1:66" ht="12.75" customHeight="1" x14ac:dyDescent="0.2">
      <c r="A277" s="6">
        <v>41153</v>
      </c>
      <c r="B277" s="5">
        <v>125.1267573146247</v>
      </c>
      <c r="C277" s="4">
        <v>106.73150754007067</v>
      </c>
      <c r="D277" s="5">
        <v>110.95420631342282</v>
      </c>
      <c r="E277" s="4">
        <v>146.76451162850086</v>
      </c>
      <c r="F277" s="7">
        <v>136.92616048872287</v>
      </c>
      <c r="G277" s="4">
        <v>123.72208657372077</v>
      </c>
      <c r="BN277" s="1">
        <v>97.060378806444461</v>
      </c>
    </row>
    <row r="278" spans="1:66" ht="12.75" customHeight="1" x14ac:dyDescent="0.2">
      <c r="A278" s="6">
        <v>41183</v>
      </c>
      <c r="B278" s="5">
        <v>124.01251498300491</v>
      </c>
      <c r="C278" s="4">
        <v>107.87949983701904</v>
      </c>
      <c r="D278" s="5">
        <v>114.22211455939434</v>
      </c>
      <c r="E278" s="4">
        <v>146.45261100674963</v>
      </c>
      <c r="F278" s="7">
        <v>124.89746859622133</v>
      </c>
      <c r="G278" s="4">
        <v>125.69812699814575</v>
      </c>
      <c r="BN278" s="1">
        <v>100.50573341132993</v>
      </c>
    </row>
    <row r="279" spans="1:66" ht="12.75" customHeight="1" x14ac:dyDescent="0.2">
      <c r="A279" s="6">
        <v>41214</v>
      </c>
      <c r="B279" s="5">
        <v>123.52651792469683</v>
      </c>
      <c r="C279" s="4">
        <v>107.35391510647288</v>
      </c>
      <c r="D279" s="5">
        <v>114.86145300080229</v>
      </c>
      <c r="E279" s="4">
        <v>148.48455813283977</v>
      </c>
      <c r="F279" s="7">
        <v>121.52181107234897</v>
      </c>
      <c r="G279" s="4">
        <v>119.69557154221673</v>
      </c>
      <c r="BN279" s="1">
        <v>98.620363362950542</v>
      </c>
    </row>
    <row r="280" spans="1:66" ht="12.75" customHeight="1" x14ac:dyDescent="0.2">
      <c r="A280" s="6">
        <v>41244</v>
      </c>
      <c r="B280" s="5">
        <v>122.78883846622188</v>
      </c>
      <c r="C280" s="4">
        <v>107.17842713613179</v>
      </c>
      <c r="D280" s="5">
        <v>118.14915600136797</v>
      </c>
      <c r="E280" s="4">
        <v>146.39619436084558</v>
      </c>
      <c r="F280" s="7">
        <v>118.38095499737275</v>
      </c>
      <c r="G280" s="4">
        <v>119.50147517699818</v>
      </c>
      <c r="BN280" s="1">
        <v>100.55182504338059</v>
      </c>
    </row>
    <row r="281" spans="1:66" ht="12.75" customHeight="1" x14ac:dyDescent="0.2">
      <c r="A281" s="6">
        <v>41275</v>
      </c>
      <c r="B281" s="5">
        <v>123.42768471554382</v>
      </c>
      <c r="C281" s="4">
        <v>106.56645264001489</v>
      </c>
      <c r="D281" s="5">
        <v>121.00755496499748</v>
      </c>
      <c r="E281" s="4">
        <v>145.18176651637876</v>
      </c>
      <c r="F281" s="7">
        <v>124.27972984276106</v>
      </c>
      <c r="G281" s="4">
        <v>116.80381699954093</v>
      </c>
      <c r="BN281" s="1">
        <v>99.090476408016713</v>
      </c>
    </row>
    <row r="282" spans="1:66" ht="12.75" customHeight="1" x14ac:dyDescent="0.2">
      <c r="A282" s="6">
        <v>41306</v>
      </c>
      <c r="B282" s="5">
        <v>123.32851454699413</v>
      </c>
      <c r="C282" s="4">
        <v>107.78370507354839</v>
      </c>
      <c r="D282" s="5">
        <v>123.77232061584276</v>
      </c>
      <c r="E282" s="4">
        <v>142.28321075228419</v>
      </c>
      <c r="F282" s="7">
        <v>125.54911531270396</v>
      </c>
      <c r="G282" s="4">
        <v>113.03131503730111</v>
      </c>
      <c r="BN282" s="1">
        <v>102.45844144568834</v>
      </c>
    </row>
    <row r="283" spans="1:66" ht="12.75" customHeight="1" x14ac:dyDescent="0.2">
      <c r="A283" s="6">
        <v>41334</v>
      </c>
      <c r="B283" s="5">
        <v>122.94487055199927</v>
      </c>
      <c r="C283" s="4">
        <v>108.19263413126342</v>
      </c>
      <c r="D283" s="5">
        <v>128.03304817913147</v>
      </c>
      <c r="E283" s="4">
        <v>139.94167886608957</v>
      </c>
      <c r="F283" s="7">
        <v>122.38183026116261</v>
      </c>
      <c r="G283" s="4">
        <v>114.25355954001763</v>
      </c>
      <c r="BN283" s="1">
        <v>99.547836701166347</v>
      </c>
    </row>
    <row r="284" spans="1:66" ht="12.75" customHeight="1" x14ac:dyDescent="0.2">
      <c r="A284" s="6">
        <v>41365</v>
      </c>
      <c r="B284" s="5">
        <v>122.88753578387046</v>
      </c>
      <c r="C284" s="4">
        <v>108.7853289841384</v>
      </c>
      <c r="D284" s="5">
        <v>140.81622043768698</v>
      </c>
      <c r="E284" s="4">
        <v>134.85384892521571</v>
      </c>
      <c r="F284" s="7">
        <v>120.63599571139996</v>
      </c>
      <c r="G284" s="4">
        <v>110.18203665570931</v>
      </c>
      <c r="BN284" s="1">
        <v>102.42660299072327</v>
      </c>
    </row>
    <row r="285" spans="1:66" ht="12.75" customHeight="1" x14ac:dyDescent="0.2">
      <c r="A285" s="6">
        <v>41395</v>
      </c>
      <c r="B285" s="5">
        <v>122.1549476880995</v>
      </c>
      <c r="C285" s="4">
        <v>105.65039375774701</v>
      </c>
      <c r="D285" s="5">
        <v>139.97656587139574</v>
      </c>
      <c r="E285" s="4">
        <v>136.38030205742064</v>
      </c>
      <c r="F285" s="7">
        <v>121.04590344578085</v>
      </c>
      <c r="G285" s="4">
        <v>109.05965332640224</v>
      </c>
      <c r="BN285" s="1">
        <v>102.45112333382133</v>
      </c>
    </row>
    <row r="286" spans="1:66" ht="12.75" customHeight="1" x14ac:dyDescent="0.2">
      <c r="A286" s="6">
        <v>41426</v>
      </c>
      <c r="B286" s="5">
        <v>120.91196544163931</v>
      </c>
      <c r="C286" s="4">
        <v>104.95252313215687</v>
      </c>
      <c r="D286" s="5">
        <v>140.25857045321078</v>
      </c>
      <c r="E286" s="4">
        <v>133.75958012523083</v>
      </c>
      <c r="F286" s="7">
        <v>120.68123422486381</v>
      </c>
      <c r="G286" s="4">
        <v>105.78139384776956</v>
      </c>
      <c r="BN286" s="1">
        <v>104.72268407072899</v>
      </c>
    </row>
    <row r="287" spans="1:66" ht="12.75" customHeight="1" x14ac:dyDescent="0.2">
      <c r="A287" s="6">
        <v>41456</v>
      </c>
      <c r="B287" s="5">
        <v>117.96972214610234</v>
      </c>
      <c r="C287" s="4">
        <v>104.72501109557309</v>
      </c>
      <c r="D287" s="5">
        <v>140.98980979280481</v>
      </c>
      <c r="E287" s="4">
        <v>126.44146523454943</v>
      </c>
      <c r="F287" s="7">
        <v>116.22098935534193</v>
      </c>
      <c r="G287" s="4">
        <v>104.21030179463537</v>
      </c>
      <c r="BN287" s="1">
        <v>106.36298853923427</v>
      </c>
    </row>
    <row r="288" spans="1:66" ht="12.75" customHeight="1" x14ac:dyDescent="0.2">
      <c r="A288" s="6">
        <v>41487</v>
      </c>
      <c r="B288" s="5">
        <v>116.17588314168206</v>
      </c>
      <c r="C288" s="4">
        <v>105.54053861800742</v>
      </c>
      <c r="D288" s="5">
        <v>145.64966771424156</v>
      </c>
      <c r="E288" s="4">
        <v>119.2319694898294</v>
      </c>
      <c r="F288" s="7">
        <v>111.89492607873646</v>
      </c>
      <c r="G288" s="4">
        <v>105.40276528605348</v>
      </c>
      <c r="BN288" s="1">
        <v>110.76683528500969</v>
      </c>
    </row>
    <row r="289" spans="1:66" ht="12.75" customHeight="1" x14ac:dyDescent="0.2">
      <c r="A289" s="6">
        <v>41518</v>
      </c>
      <c r="B289" s="5">
        <v>116.38128254171943</v>
      </c>
      <c r="C289" s="4">
        <v>105.98142230276804</v>
      </c>
      <c r="D289" s="5">
        <v>149.00062536700568</v>
      </c>
      <c r="E289" s="4">
        <v>116.70599625040734</v>
      </c>
      <c r="F289" s="7">
        <v>112.91693059134185</v>
      </c>
      <c r="G289" s="4">
        <v>107.48678961322369</v>
      </c>
      <c r="BN289" s="1">
        <v>110.39975130275833</v>
      </c>
    </row>
    <row r="290" spans="1:66" ht="12.75" customHeight="1" x14ac:dyDescent="0.2">
      <c r="A290" s="6">
        <v>41548</v>
      </c>
      <c r="B290" s="5">
        <v>118.70401176576055</v>
      </c>
      <c r="C290" s="4">
        <v>106.27081139987533</v>
      </c>
      <c r="D290" s="5">
        <v>152.96060332648423</v>
      </c>
      <c r="E290" s="4">
        <v>118.7228306147764</v>
      </c>
      <c r="F290" s="7">
        <v>116.03932477749038</v>
      </c>
      <c r="G290" s="4">
        <v>115.4995269318165</v>
      </c>
      <c r="BN290" s="1">
        <v>114.82752818375405</v>
      </c>
    </row>
    <row r="291" spans="1:66" ht="12.75" customHeight="1" x14ac:dyDescent="0.2">
      <c r="A291" s="6">
        <v>41579</v>
      </c>
      <c r="B291" s="5">
        <v>118.61190605081752</v>
      </c>
      <c r="C291" s="4">
        <v>105.43713680643926</v>
      </c>
      <c r="D291" s="5">
        <v>151.92967475351037</v>
      </c>
      <c r="E291" s="4">
        <v>117.96335199632423</v>
      </c>
      <c r="F291" s="7">
        <v>121.96914308064891</v>
      </c>
      <c r="G291" s="4">
        <v>109.30210634299682</v>
      </c>
      <c r="BN291" s="1">
        <v>112.98076846171131</v>
      </c>
    </row>
    <row r="292" spans="1:66" ht="12.75" customHeight="1" x14ac:dyDescent="0.2">
      <c r="A292" s="6">
        <v>41609</v>
      </c>
      <c r="B292" s="5">
        <v>118.22852915704286</v>
      </c>
      <c r="C292" s="4">
        <v>104.70595494895989</v>
      </c>
      <c r="D292" s="5">
        <v>156.48829454742446</v>
      </c>
      <c r="E292" s="4">
        <v>117.86446062002105</v>
      </c>
      <c r="F292" s="7">
        <v>120.3833533606343</v>
      </c>
      <c r="G292" s="4">
        <v>102.42688892325533</v>
      </c>
      <c r="BN292" s="1">
        <v>111.82353307789498</v>
      </c>
    </row>
    <row r="293" spans="1:66" ht="12.75" customHeight="1" x14ac:dyDescent="0.2">
      <c r="A293" s="6">
        <v>41640</v>
      </c>
      <c r="B293" s="5">
        <v>116.23174970169875</v>
      </c>
      <c r="C293" s="4">
        <v>103.20794016403997</v>
      </c>
      <c r="D293" s="5">
        <v>156.18310732469678</v>
      </c>
      <c r="E293" s="4">
        <v>117.01240973376449</v>
      </c>
      <c r="F293" s="7">
        <v>115.57992180143751</v>
      </c>
      <c r="G293" s="4">
        <v>96.66561586042009</v>
      </c>
      <c r="BN293" s="1">
        <v>112.94635749184802</v>
      </c>
    </row>
    <row r="294" spans="1:66" ht="13.5" x14ac:dyDescent="0.2">
      <c r="A294" s="6">
        <v>41671</v>
      </c>
      <c r="B294" s="5">
        <v>118.61846202712553</v>
      </c>
      <c r="C294" s="4">
        <v>104.06194488066352</v>
      </c>
      <c r="D294" s="5">
        <v>156.41762180910558</v>
      </c>
      <c r="E294" s="4">
        <v>119.67432687733819</v>
      </c>
      <c r="F294" s="7">
        <v>120.84044325602672</v>
      </c>
      <c r="G294" s="4">
        <v>102.64378390915032</v>
      </c>
      <c r="BN294" s="1">
        <v>111.188872343092</v>
      </c>
    </row>
    <row r="295" spans="1:66" ht="13.5" x14ac:dyDescent="0.2">
      <c r="A295" s="6">
        <v>41699</v>
      </c>
      <c r="B295" s="5">
        <v>122.14211671533634</v>
      </c>
      <c r="C295" s="4">
        <v>106.34400704457255</v>
      </c>
      <c r="D295" s="5">
        <v>154.79198717070946</v>
      </c>
      <c r="E295" s="4">
        <v>125.41514187875906</v>
      </c>
      <c r="F295" s="7">
        <v>125.38361577854684</v>
      </c>
      <c r="G295" s="4">
        <v>110.7726307718228</v>
      </c>
      <c r="BN295" s="1">
        <v>105.53561050375119</v>
      </c>
    </row>
    <row r="296" spans="1:66" ht="13.5" x14ac:dyDescent="0.2">
      <c r="A296" s="6">
        <v>41730</v>
      </c>
      <c r="B296" s="5">
        <v>121.46415205334749</v>
      </c>
      <c r="C296" s="4">
        <v>109.70752025062974</v>
      </c>
      <c r="D296" s="5">
        <v>147.30186392551184</v>
      </c>
      <c r="E296" s="4">
        <v>125.49090225904817</v>
      </c>
      <c r="F296" s="7">
        <v>121.53007113945802</v>
      </c>
      <c r="G296" s="4">
        <v>108.98088958399474</v>
      </c>
      <c r="BN296" s="1">
        <v>102.66426262269015</v>
      </c>
    </row>
    <row r="297" spans="1:66" ht="13.5" x14ac:dyDescent="0.2">
      <c r="A297" s="6">
        <v>41760</v>
      </c>
      <c r="B297" s="5">
        <v>121.19669824137301</v>
      </c>
      <c r="C297" s="4">
        <v>111.74327684012189</v>
      </c>
      <c r="D297" s="5">
        <v>141.80105751563889</v>
      </c>
      <c r="E297" s="4">
        <v>125.24676952304229</v>
      </c>
      <c r="F297" s="7">
        <v>119.17706638816732</v>
      </c>
      <c r="G297" s="4">
        <v>113.06535222598433</v>
      </c>
      <c r="BN297" s="1">
        <v>103.12235868577508</v>
      </c>
    </row>
    <row r="298" spans="1:66" ht="13.5" x14ac:dyDescent="0.2">
      <c r="A298" s="6">
        <v>41791</v>
      </c>
      <c r="B298" s="5">
        <v>119.24371503876539</v>
      </c>
      <c r="C298" s="4">
        <v>116.03377954250715</v>
      </c>
      <c r="D298" s="5">
        <v>136.05282365261229</v>
      </c>
      <c r="E298" s="4">
        <v>118.74820539767724</v>
      </c>
      <c r="F298" s="7">
        <v>115.22230076572868</v>
      </c>
      <c r="G298" s="4">
        <v>112.51489434201605</v>
      </c>
      <c r="BN298" s="1">
        <v>101.10601012210284</v>
      </c>
    </row>
    <row r="299" spans="1:66" ht="13.5" x14ac:dyDescent="0.2">
      <c r="A299" s="6">
        <v>41821</v>
      </c>
      <c r="B299" s="5">
        <v>116.25426293653972</v>
      </c>
      <c r="C299" s="4">
        <v>117.41692849186794</v>
      </c>
      <c r="D299" s="5">
        <v>130.21200247764003</v>
      </c>
      <c r="E299" s="4">
        <v>112.17511154978024</v>
      </c>
      <c r="F299" s="7">
        <v>110.62864409413331</v>
      </c>
      <c r="G299" s="4">
        <v>113.00065343757817</v>
      </c>
      <c r="BN299" s="1">
        <v>102.88568214568188</v>
      </c>
    </row>
    <row r="300" spans="1:66" ht="13.5" x14ac:dyDescent="0.2">
      <c r="A300" s="6">
        <v>41852</v>
      </c>
      <c r="B300" s="5">
        <v>112.78604152496163</v>
      </c>
      <c r="C300" s="4">
        <v>118.4569344506932</v>
      </c>
      <c r="D300" s="5">
        <v>120.63460683615529</v>
      </c>
      <c r="E300" s="4">
        <v>110.38588425787648</v>
      </c>
      <c r="F300" s="7">
        <v>101.6475475000652</v>
      </c>
      <c r="G300" s="4">
        <v>106.55555570639201</v>
      </c>
      <c r="BN300" s="1">
        <v>104.49701560201784</v>
      </c>
    </row>
    <row r="301" spans="1:66" ht="13.5" x14ac:dyDescent="0.2">
      <c r="A301" s="6">
        <v>41883</v>
      </c>
      <c r="B301" s="5">
        <v>109.21106324317253</v>
      </c>
      <c r="C301" s="4">
        <v>117.49675014157886</v>
      </c>
      <c r="D301" s="5">
        <v>110.84972023812921</v>
      </c>
      <c r="E301" s="4">
        <v>107.3949105215308</v>
      </c>
      <c r="F301" s="7">
        <v>98.551034143914549</v>
      </c>
      <c r="G301" s="4">
        <v>99.47579366988812</v>
      </c>
      <c r="BN301" s="1">
        <v>106.09238551659037</v>
      </c>
    </row>
    <row r="302" spans="1:66" ht="13.5" x14ac:dyDescent="0.2">
      <c r="A302" s="6">
        <v>41913</v>
      </c>
      <c r="B302" s="5">
        <v>109.33727670791446</v>
      </c>
      <c r="C302" s="4">
        <v>117.14211361109059</v>
      </c>
      <c r="D302" s="5">
        <v>107.1092088208637</v>
      </c>
      <c r="E302" s="4">
        <v>108.15071907207059</v>
      </c>
      <c r="F302" s="7">
        <v>100.09115310173426</v>
      </c>
      <c r="G302" s="4">
        <v>103.63359791259776</v>
      </c>
      <c r="BN302" s="1">
        <v>104.71944136845586</v>
      </c>
    </row>
    <row r="303" spans="1:66" ht="13.5" x14ac:dyDescent="0.2">
      <c r="A303" s="6">
        <v>41944</v>
      </c>
      <c r="B303" s="5">
        <v>108.13856908310829</v>
      </c>
      <c r="C303" s="4">
        <v>114.81450064308751</v>
      </c>
      <c r="D303" s="5">
        <v>102.64179084944502</v>
      </c>
      <c r="E303" s="4">
        <v>109.26123275349234</v>
      </c>
      <c r="F303" s="7">
        <v>100.85116520548753</v>
      </c>
      <c r="G303" s="4">
        <v>100.1931063239566</v>
      </c>
      <c r="BN303" s="1">
        <v>98.77080442868548</v>
      </c>
    </row>
    <row r="304" spans="1:66" ht="13.5" x14ac:dyDescent="0.2">
      <c r="A304" s="6">
        <v>41974</v>
      </c>
      <c r="B304" s="5">
        <v>105.17369795791987</v>
      </c>
      <c r="C304" s="4">
        <v>108.89639540206711</v>
      </c>
      <c r="D304" s="5">
        <v>98.48250281963098</v>
      </c>
      <c r="E304" s="4">
        <v>110.86387581351727</v>
      </c>
      <c r="F304" s="7">
        <v>97.892174788428449</v>
      </c>
      <c r="G304" s="4">
        <v>94.842797821846233</v>
      </c>
      <c r="BN304" s="1">
        <v>96.317761555091792</v>
      </c>
    </row>
    <row r="305" spans="1:66" ht="13.5" x14ac:dyDescent="0.2">
      <c r="A305" s="6">
        <v>42005</v>
      </c>
      <c r="B305" s="5">
        <v>100.96111856901737</v>
      </c>
      <c r="C305" s="4">
        <v>104.55563481449418</v>
      </c>
      <c r="D305" s="5">
        <v>92.391053123618349</v>
      </c>
      <c r="E305" s="4">
        <v>105.88965214025703</v>
      </c>
      <c r="F305" s="7">
        <v>95.00028401525708</v>
      </c>
      <c r="G305" s="4">
        <v>94.957567846497184</v>
      </c>
      <c r="BN305" s="1">
        <v>93.10910780547151</v>
      </c>
    </row>
    <row r="306" spans="1:66" ht="13.5" x14ac:dyDescent="0.2">
      <c r="A306" s="6">
        <v>42036</v>
      </c>
      <c r="B306" s="5">
        <v>98.711591671029453</v>
      </c>
      <c r="C306" s="4">
        <v>101.25625506507697</v>
      </c>
      <c r="D306" s="5">
        <v>95.170966244909636</v>
      </c>
      <c r="E306" s="4">
        <v>101.59241702162657</v>
      </c>
      <c r="F306" s="7">
        <v>95.179690867350203</v>
      </c>
      <c r="G306" s="4">
        <v>90.314178737709014</v>
      </c>
      <c r="BN306" s="1">
        <v>88.230726117949203</v>
      </c>
    </row>
    <row r="307" spans="1:66" ht="13.5" x14ac:dyDescent="0.2">
      <c r="A307" s="6">
        <v>42064</v>
      </c>
      <c r="B307" s="5">
        <v>95.717148790481687</v>
      </c>
      <c r="C307" s="4">
        <v>97.145744834547301</v>
      </c>
      <c r="D307" s="5">
        <v>95.138715935865051</v>
      </c>
      <c r="E307" s="4">
        <v>99.510760543130289</v>
      </c>
      <c r="F307" s="7">
        <v>92.615218866516273</v>
      </c>
      <c r="G307" s="4">
        <v>81.961550349257607</v>
      </c>
      <c r="BN307" s="1">
        <v>89.696383474063708</v>
      </c>
    </row>
    <row r="308" spans="1:66" ht="13.5" x14ac:dyDescent="0.2">
      <c r="A308" s="6">
        <v>42095</v>
      </c>
      <c r="B308" s="5">
        <v>94.591176375037563</v>
      </c>
      <c r="C308" s="4">
        <v>97.414498686787084</v>
      </c>
      <c r="D308" s="5">
        <v>90.589311011107895</v>
      </c>
      <c r="E308" s="4">
        <v>98.200551907040435</v>
      </c>
      <c r="F308" s="7">
        <v>91.867419404175493</v>
      </c>
      <c r="G308" s="4">
        <v>80.920100783832538</v>
      </c>
      <c r="BN308" s="1">
        <v>91.541929970704558</v>
      </c>
    </row>
    <row r="309" spans="1:66" ht="13.5" x14ac:dyDescent="0.2">
      <c r="A309" s="6">
        <v>42125</v>
      </c>
      <c r="B309" s="5">
        <v>95.045289205446323</v>
      </c>
      <c r="C309" s="4">
        <v>99.573165794753521</v>
      </c>
      <c r="D309" s="5">
        <v>89.879951094168973</v>
      </c>
      <c r="E309" s="4">
        <v>95.713456657632364</v>
      </c>
      <c r="F309" s="7">
        <v>94.489707672285689</v>
      </c>
      <c r="G309" s="4">
        <v>82.555654006274267</v>
      </c>
      <c r="BN309" s="1">
        <v>93.815762216302247</v>
      </c>
    </row>
    <row r="310" spans="1:66" ht="13.5" x14ac:dyDescent="0.2">
      <c r="A310" s="6">
        <v>42156</v>
      </c>
      <c r="B310" s="5">
        <v>94.57184511458405</v>
      </c>
      <c r="C310" s="4">
        <v>98.684513510566276</v>
      </c>
      <c r="D310" s="5">
        <v>87.686881582278161</v>
      </c>
      <c r="E310" s="4">
        <v>96.691486090394235</v>
      </c>
      <c r="F310" s="7">
        <v>95.890160862452873</v>
      </c>
      <c r="G310" s="4">
        <v>77.109703816954834</v>
      </c>
      <c r="BN310" s="1">
        <v>94.004134519568311</v>
      </c>
    </row>
    <row r="311" spans="1:66" ht="13.5" x14ac:dyDescent="0.2">
      <c r="A311" s="6">
        <v>42186</v>
      </c>
      <c r="B311" s="5">
        <v>93.770018099958378</v>
      </c>
      <c r="C311" s="4">
        <v>98.969216257566217</v>
      </c>
      <c r="D311" s="5">
        <v>82.202326248459144</v>
      </c>
      <c r="E311" s="4">
        <v>98.932390690446567</v>
      </c>
      <c r="F311" s="7">
        <v>90.428707038694952</v>
      </c>
      <c r="G311" s="4">
        <v>79.033789524338331</v>
      </c>
      <c r="BN311" s="1">
        <v>88.761997109598866</v>
      </c>
    </row>
    <row r="312" spans="1:66" ht="13.5" x14ac:dyDescent="0.2">
      <c r="A312" s="6">
        <v>42217</v>
      </c>
      <c r="B312" s="5">
        <v>89.514072725413371</v>
      </c>
      <c r="C312" s="4">
        <v>99.015651499344855</v>
      </c>
      <c r="D312" s="5">
        <v>79.949611644036011</v>
      </c>
      <c r="E312" s="4">
        <v>91.866745177778995</v>
      </c>
      <c r="F312" s="7">
        <v>82.294502330027612</v>
      </c>
      <c r="G312" s="4">
        <v>71.153932533072478</v>
      </c>
      <c r="BN312" s="1">
        <v>88.644996145198846</v>
      </c>
    </row>
    <row r="313" spans="1:66" ht="13.5" x14ac:dyDescent="0.2">
      <c r="A313" s="6">
        <v>42248</v>
      </c>
      <c r="B313" s="5">
        <v>88.88774888896701</v>
      </c>
      <c r="C313" s="4">
        <v>96.660803202252779</v>
      </c>
      <c r="D313" s="5">
        <v>83.200134518210021</v>
      </c>
      <c r="E313" s="4">
        <v>90.472275114142747</v>
      </c>
      <c r="F313" s="7">
        <v>81.960558407288133</v>
      </c>
      <c r="G313" s="4">
        <v>73.423078445288908</v>
      </c>
      <c r="BN313" s="1">
        <v>86.155630341646301</v>
      </c>
    </row>
    <row r="314" spans="1:66" ht="13.5" x14ac:dyDescent="0.2">
      <c r="A314" s="6">
        <v>42278</v>
      </c>
      <c r="B314" s="5">
        <v>90.258277274581062</v>
      </c>
      <c r="C314" s="4">
        <v>92.088225765159123</v>
      </c>
      <c r="D314" s="5">
        <v>88.020108299878004</v>
      </c>
      <c r="E314" s="4">
        <v>91.704511550567929</v>
      </c>
      <c r="F314" s="7">
        <v>87.75636591562882</v>
      </c>
      <c r="G314" s="4">
        <v>86.071892506609643</v>
      </c>
      <c r="BN314" s="1">
        <v>90.967825488202564</v>
      </c>
    </row>
    <row r="315" spans="1:66" ht="13.5" x14ac:dyDescent="0.2">
      <c r="A315" s="6">
        <v>42309</v>
      </c>
      <c r="B315" s="5">
        <v>87.733504469221657</v>
      </c>
      <c r="C315" s="4">
        <v>89.21629218475924</v>
      </c>
      <c r="D315" s="5">
        <v>80.522904708255211</v>
      </c>
      <c r="E315" s="4">
        <v>90.463188375843885</v>
      </c>
      <c r="F315" s="7">
        <v>85.1293452289583</v>
      </c>
      <c r="G315" s="4">
        <v>90.043835516588516</v>
      </c>
      <c r="BN315" s="1">
        <v>91.344216335908357</v>
      </c>
    </row>
    <row r="316" spans="1:66" ht="13.5" x14ac:dyDescent="0.2">
      <c r="A316" s="6">
        <v>42339</v>
      </c>
      <c r="B316" s="5">
        <v>87.003959033757354</v>
      </c>
      <c r="C316" s="4">
        <v>86.813568273698749</v>
      </c>
      <c r="D316" s="5">
        <v>80.989821014788873</v>
      </c>
      <c r="E316" s="4">
        <v>89.443606420414014</v>
      </c>
      <c r="F316" s="7">
        <v>86.681167644976867</v>
      </c>
      <c r="G316" s="4">
        <v>90.628937603044349</v>
      </c>
      <c r="BN316" s="1">
        <v>98.515695945123795</v>
      </c>
    </row>
    <row r="317" spans="1:66" ht="13.5" x14ac:dyDescent="0.2">
      <c r="A317" s="6">
        <v>42370</v>
      </c>
      <c r="B317" s="5">
        <v>84.934276996832821</v>
      </c>
      <c r="C317" s="4">
        <v>84.399661293989965</v>
      </c>
      <c r="D317" s="5">
        <v>79.374974504724236</v>
      </c>
      <c r="E317" s="4">
        <v>87.552501129264982</v>
      </c>
      <c r="F317" s="7">
        <v>85.290610110984275</v>
      </c>
      <c r="G317" s="4">
        <v>86.949545636293365</v>
      </c>
      <c r="BN317" s="1">
        <v>100.30477877223885</v>
      </c>
    </row>
    <row r="318" spans="1:66" ht="13.5" x14ac:dyDescent="0.2">
      <c r="A318" s="6">
        <v>42401</v>
      </c>
      <c r="B318" s="5">
        <v>86.080654566921623</v>
      </c>
      <c r="C318" s="4">
        <v>86.011958999234082</v>
      </c>
      <c r="D318" s="5">
        <v>78.837762986629642</v>
      </c>
      <c r="E318" s="4">
        <v>87.276150630224436</v>
      </c>
      <c r="F318" s="7">
        <v>92.150990382891379</v>
      </c>
      <c r="G318" s="4">
        <v>81.591538422519136</v>
      </c>
      <c r="BN318" s="1">
        <v>100.91047041448148</v>
      </c>
    </row>
    <row r="319" spans="1:66" ht="13.5" x14ac:dyDescent="0.2">
      <c r="A319" s="6">
        <v>42430</v>
      </c>
      <c r="B319" s="5">
        <v>87.434657137135289</v>
      </c>
      <c r="C319" s="4">
        <v>86.141008051834177</v>
      </c>
      <c r="D319" s="5">
        <v>76.669053290053739</v>
      </c>
      <c r="E319" s="4">
        <v>86.45483322175123</v>
      </c>
      <c r="F319" s="7">
        <v>97.342589275432474</v>
      </c>
      <c r="G319" s="4">
        <v>95.537606549512546</v>
      </c>
      <c r="BN319" s="1">
        <v>102.47401644204997</v>
      </c>
    </row>
    <row r="320" spans="1:66" ht="13.5" x14ac:dyDescent="0.2">
      <c r="A320" s="6">
        <v>42461</v>
      </c>
      <c r="B320" s="5">
        <v>89.102827282620552</v>
      </c>
      <c r="C320" s="4">
        <v>87.690985085954395</v>
      </c>
      <c r="D320" s="5">
        <v>77.144105215297259</v>
      </c>
      <c r="E320" s="4">
        <v>88.406768900646682</v>
      </c>
      <c r="F320" s="7">
        <v>101.16915030167128</v>
      </c>
      <c r="G320" s="4">
        <v>93.886943547915067</v>
      </c>
      <c r="BN320" s="1">
        <v>106.44824834140778</v>
      </c>
    </row>
    <row r="321" spans="1:66" ht="13.5" x14ac:dyDescent="0.2">
      <c r="A321" s="6">
        <v>42491</v>
      </c>
      <c r="B321" s="5">
        <v>90.589388045390976</v>
      </c>
      <c r="C321" s="4">
        <v>90.171942149989817</v>
      </c>
      <c r="D321" s="5">
        <v>72.703205370766142</v>
      </c>
      <c r="E321" s="4">
        <v>91.094480819428142</v>
      </c>
      <c r="F321" s="7">
        <v>99.555786617158802</v>
      </c>
      <c r="G321" s="4">
        <v>104.84431258612649</v>
      </c>
      <c r="BN321" s="1">
        <v>105.17596189637298</v>
      </c>
    </row>
    <row r="322" spans="1:66" ht="13.5" x14ac:dyDescent="0.2">
      <c r="A322" s="6">
        <v>42522</v>
      </c>
      <c r="B322" s="5">
        <v>93.764065570221248</v>
      </c>
      <c r="C322" s="4">
        <v>94.064298971036692</v>
      </c>
      <c r="D322" s="5">
        <v>73.906845589024499</v>
      </c>
      <c r="E322" s="4">
        <v>94.142947399951424</v>
      </c>
      <c r="F322" s="7">
        <v>97.926952570184397</v>
      </c>
      <c r="G322" s="4">
        <v>120.37631531588167</v>
      </c>
      <c r="BN322" s="1">
        <v>101.08583686636339</v>
      </c>
    </row>
    <row r="323" spans="1:66" ht="13.5" x14ac:dyDescent="0.2">
      <c r="A323" s="6">
        <v>42552</v>
      </c>
      <c r="B323" s="5">
        <v>92.984888525133698</v>
      </c>
      <c r="C323" s="4">
        <v>95.347670646884367</v>
      </c>
      <c r="D323" s="5">
        <v>76.015437781568863</v>
      </c>
      <c r="E323" s="4">
        <v>90.396154527169173</v>
      </c>
      <c r="F323" s="7">
        <v>94.902510712477877</v>
      </c>
      <c r="G323" s="4">
        <v>121.56138815445183</v>
      </c>
      <c r="BN323" s="1">
        <v>100.44334566573184</v>
      </c>
    </row>
    <row r="324" spans="1:66" ht="13.5" x14ac:dyDescent="0.2">
      <c r="A324" s="6">
        <v>42583</v>
      </c>
      <c r="B324" s="5">
        <v>95.304283842001126</v>
      </c>
      <c r="C324" s="4">
        <v>96.447185227627415</v>
      </c>
      <c r="D324" s="5">
        <v>81.810478830903534</v>
      </c>
      <c r="E324" s="4">
        <v>89.285637533968412</v>
      </c>
      <c r="F324" s="7">
        <v>102.38612076617063</v>
      </c>
      <c r="G324" s="4">
        <v>124.56803852012494</v>
      </c>
      <c r="BN324" s="1">
        <v>104.27856444639829</v>
      </c>
    </row>
    <row r="325" spans="1:66" ht="13.5" x14ac:dyDescent="0.2">
      <c r="A325" s="6">
        <v>42614</v>
      </c>
      <c r="B325" s="5">
        <v>96.107340258488478</v>
      </c>
      <c r="C325" s="4">
        <v>94.923330601361769</v>
      </c>
      <c r="D325" s="5">
        <v>90.854792625520929</v>
      </c>
      <c r="E325" s="4">
        <v>86.265227171628979</v>
      </c>
      <c r="F325" s="7">
        <v>104.31961997069597</v>
      </c>
      <c r="G325" s="4">
        <v>132.92506727587858</v>
      </c>
      <c r="BN325" s="1">
        <v>102.68442761717357</v>
      </c>
    </row>
    <row r="326" spans="1:66" ht="13.5" x14ac:dyDescent="0.2">
      <c r="A326" s="6">
        <v>42644</v>
      </c>
      <c r="B326" s="5">
        <v>95.911105447230028</v>
      </c>
      <c r="C326" s="4">
        <v>92.978226314171678</v>
      </c>
      <c r="D326" s="5">
        <v>93.758542410317389</v>
      </c>
      <c r="E326" s="4">
        <v>86.721956222637445</v>
      </c>
      <c r="F326" s="7">
        <v>101.84684494925058</v>
      </c>
      <c r="G326" s="4">
        <v>137.51024228031591</v>
      </c>
      <c r="BN326" s="1">
        <v>106.7550801426566</v>
      </c>
    </row>
    <row r="327" spans="1:66" ht="13.5" x14ac:dyDescent="0.2">
      <c r="A327" s="6">
        <v>42675</v>
      </c>
      <c r="B327" s="5">
        <v>95.951521387880305</v>
      </c>
      <c r="C327" s="4">
        <v>93.901656230007006</v>
      </c>
      <c r="D327" s="5">
        <v>94.502751980260058</v>
      </c>
      <c r="E327" s="4">
        <v>85.955750361676053</v>
      </c>
      <c r="F327" s="7">
        <v>106.16112417903776</v>
      </c>
      <c r="G327" s="4">
        <v>125.22591145554421</v>
      </c>
      <c r="BN327" s="1">
        <v>105.08313265096538</v>
      </c>
    </row>
    <row r="328" spans="1:66" ht="13.5" x14ac:dyDescent="0.2">
      <c r="A328" s="6">
        <v>42705</v>
      </c>
      <c r="B328" s="5">
        <v>95.271435491386057</v>
      </c>
      <c r="C328" s="4">
        <v>91.20641507598333</v>
      </c>
      <c r="D328" s="5">
        <v>96.201970549218998</v>
      </c>
      <c r="E328" s="4">
        <v>86.147060754480734</v>
      </c>
      <c r="F328" s="7">
        <v>110.25943394730359</v>
      </c>
      <c r="G328" s="4">
        <v>114.50419702032156</v>
      </c>
      <c r="BN328" s="1">
        <v>105.10970148270479</v>
      </c>
    </row>
    <row r="329" spans="1:66" ht="13.5" x14ac:dyDescent="0.2">
      <c r="A329" s="6">
        <v>42736</v>
      </c>
      <c r="B329" s="5">
        <v>97.795969129280394</v>
      </c>
      <c r="C329" s="4">
        <v>92.226715578880885</v>
      </c>
      <c r="D329" s="5">
        <v>98.550196510138747</v>
      </c>
      <c r="E329" s="4">
        <v>88.677459448879688</v>
      </c>
      <c r="F329" s="7">
        <v>112.19223957079653</v>
      </c>
      <c r="G329" s="4">
        <v>125.82856124651597</v>
      </c>
      <c r="BN329" s="1">
        <v>103.90133454379408</v>
      </c>
    </row>
    <row r="330" spans="1:66" ht="13.5" x14ac:dyDescent="0.2">
      <c r="A330" s="6">
        <v>42767</v>
      </c>
      <c r="B330" s="5">
        <v>98.124572894159243</v>
      </c>
      <c r="C330" s="4">
        <v>93.950829775152584</v>
      </c>
      <c r="D330" s="5">
        <v>99.226374555086807</v>
      </c>
      <c r="E330" s="4">
        <v>90.00176911365989</v>
      </c>
      <c r="F330" s="7">
        <v>107.96932456157167</v>
      </c>
      <c r="G330" s="4">
        <v>125.55390618285554</v>
      </c>
      <c r="BN330" s="1">
        <v>104.39545596507371</v>
      </c>
    </row>
    <row r="331" spans="1:66" ht="13.5" x14ac:dyDescent="0.2">
      <c r="A331" s="6">
        <v>42795</v>
      </c>
      <c r="B331" s="5">
        <v>96.158507034984183</v>
      </c>
      <c r="C331" s="4">
        <v>95.408216029527395</v>
      </c>
      <c r="D331" s="5">
        <v>100.62623876255083</v>
      </c>
      <c r="E331" s="4">
        <v>87.865506300732761</v>
      </c>
      <c r="F331" s="7">
        <v>101.59094864227815</v>
      </c>
      <c r="G331" s="4">
        <v>111.88414069776731</v>
      </c>
      <c r="BN331" s="1">
        <v>110.02272062268871</v>
      </c>
    </row>
    <row r="332" spans="1:66" ht="13.5" x14ac:dyDescent="0.2">
      <c r="A332" s="6">
        <v>42826</v>
      </c>
      <c r="B332" s="5">
        <v>95.035736879799273</v>
      </c>
      <c r="C332" s="4">
        <v>97.283858215031842</v>
      </c>
      <c r="D332" s="5">
        <v>100.04438119803856</v>
      </c>
      <c r="E332" s="4">
        <v>86.899854534050533</v>
      </c>
      <c r="F332" s="7">
        <v>97.577791057315196</v>
      </c>
      <c r="G332" s="4">
        <v>101.74025126410416</v>
      </c>
      <c r="BN332" s="1">
        <v>109.46937136085781</v>
      </c>
    </row>
    <row r="333" spans="1:66" ht="13.5" x14ac:dyDescent="0.2">
      <c r="A333" s="6">
        <v>42856</v>
      </c>
      <c r="B333" s="5">
        <v>97.34095115508039</v>
      </c>
      <c r="C333" s="4">
        <v>99.282289577526484</v>
      </c>
      <c r="D333" s="5">
        <v>104.83069988541729</v>
      </c>
      <c r="E333" s="4">
        <v>88.293203624132843</v>
      </c>
      <c r="F333" s="7">
        <v>101.96249000198183</v>
      </c>
      <c r="G333" s="4">
        <v>99.394216936680394</v>
      </c>
      <c r="BN333" s="1">
        <v>110.62930218359894</v>
      </c>
    </row>
    <row r="334" spans="1:66" ht="13.5" x14ac:dyDescent="0.2">
      <c r="A334" s="6">
        <v>42888</v>
      </c>
      <c r="B334" s="5">
        <v>97.761813284830964</v>
      </c>
      <c r="C334" s="4">
        <v>100.0725999462192</v>
      </c>
      <c r="D334" s="5">
        <v>109.65622669130487</v>
      </c>
      <c r="E334" s="4">
        <v>92.359899722035323</v>
      </c>
      <c r="F334" s="7">
        <v>97.4725676008091</v>
      </c>
      <c r="G334" s="4">
        <v>86.026884653805354</v>
      </c>
      <c r="BN334" s="1">
        <v>105.51705848476661</v>
      </c>
    </row>
    <row r="335" spans="1:66" ht="13.5" x14ac:dyDescent="0.2">
      <c r="A335" s="6">
        <v>42917</v>
      </c>
      <c r="B335" s="5">
        <v>100.02280692520343</v>
      </c>
      <c r="C335" s="4">
        <v>100.56314013625867</v>
      </c>
      <c r="D335" s="5">
        <v>113.89555698485401</v>
      </c>
      <c r="E335" s="4">
        <v>96.936320265839328</v>
      </c>
      <c r="F335" s="7">
        <v>96.659211957044363</v>
      </c>
      <c r="G335" s="4">
        <v>90.488823870802392</v>
      </c>
      <c r="BN335" s="1">
        <v>106.67194178451109</v>
      </c>
    </row>
    <row r="336" spans="1:66" ht="13.5" x14ac:dyDescent="0.2">
      <c r="A336" s="6">
        <v>42948</v>
      </c>
      <c r="B336" s="5">
        <v>99.235515642262897</v>
      </c>
      <c r="C336" s="4">
        <v>100.03876157610775</v>
      </c>
      <c r="D336" s="5">
        <v>116.89348826725158</v>
      </c>
      <c r="E336" s="4">
        <v>92.299675862489011</v>
      </c>
      <c r="F336" s="7">
        <v>99.161455063974728</v>
      </c>
      <c r="G336" s="4">
        <v>88.92181909912496</v>
      </c>
      <c r="BN336" s="1">
        <v>107.12524088800487</v>
      </c>
    </row>
    <row r="337" spans="1:66" ht="13.5" x14ac:dyDescent="0.2">
      <c r="A337" s="6">
        <v>42979</v>
      </c>
      <c r="B337" s="5">
        <v>99.690220194230264</v>
      </c>
      <c r="C337" s="4">
        <v>98.563711670972992</v>
      </c>
      <c r="D337" s="5">
        <v>118.39968483649481</v>
      </c>
      <c r="E337" s="4">
        <v>92.116886665132711</v>
      </c>
      <c r="F337" s="7">
        <v>103.8349663885392</v>
      </c>
      <c r="G337" s="4">
        <v>89.041874983921474</v>
      </c>
      <c r="BN337" s="1">
        <v>100.85856839441576</v>
      </c>
    </row>
    <row r="338" spans="1:66" ht="13.5" x14ac:dyDescent="0.2">
      <c r="A338" s="6">
        <v>43009</v>
      </c>
      <c r="B338" s="5">
        <v>98.84875236936351</v>
      </c>
      <c r="C338" s="4">
        <v>98.244408351395549</v>
      </c>
      <c r="D338" s="5">
        <v>115.367846233177</v>
      </c>
      <c r="E338" s="4">
        <v>91.790347403950776</v>
      </c>
      <c r="F338" s="7">
        <v>102.67675103271957</v>
      </c>
      <c r="G338" s="4">
        <v>88.730168812863212</v>
      </c>
      <c r="BN338" s="1">
        <v>102.94727028969061</v>
      </c>
    </row>
    <row r="339" spans="1:66" ht="13.5" x14ac:dyDescent="0.2">
      <c r="A339" s="6">
        <v>43040</v>
      </c>
      <c r="B339" s="5">
        <v>98.801843340430906</v>
      </c>
      <c r="C339" s="4">
        <v>98.032322257188511</v>
      </c>
      <c r="D339" s="5">
        <v>111.37473962746375</v>
      </c>
      <c r="E339" s="4">
        <v>92.149776424047133</v>
      </c>
      <c r="F339" s="7">
        <v>103.85290409282149</v>
      </c>
      <c r="G339" s="4">
        <v>92.747119675646346</v>
      </c>
      <c r="BN339" s="1">
        <v>106.65369895746866</v>
      </c>
    </row>
    <row r="340" spans="1:66" ht="13.5" x14ac:dyDescent="0.2">
      <c r="A340" s="6">
        <v>43070</v>
      </c>
      <c r="B340" s="5">
        <v>96.37387030892755</v>
      </c>
      <c r="C340" s="4">
        <v>95.98551669751771</v>
      </c>
      <c r="D340" s="5">
        <v>107.26983272870129</v>
      </c>
      <c r="E340" s="4">
        <v>92.420460157659861</v>
      </c>
      <c r="F340" s="7">
        <v>97.963060143387565</v>
      </c>
      <c r="G340" s="4">
        <v>88.988682667407843</v>
      </c>
      <c r="BN340" s="1">
        <v>108.95682810156083</v>
      </c>
    </row>
    <row r="341" spans="1:66" ht="13.5" x14ac:dyDescent="0.2">
      <c r="A341" s="6">
        <v>43101</v>
      </c>
      <c r="B341" s="5">
        <v>96.683584205887058</v>
      </c>
      <c r="C341" s="4">
        <v>95.275295290122969</v>
      </c>
      <c r="D341" s="5">
        <v>105.9981439767852</v>
      </c>
      <c r="E341" s="4">
        <v>95.201985782717088</v>
      </c>
      <c r="F341" s="7">
        <v>98.251502845189293</v>
      </c>
      <c r="G341" s="4">
        <v>87.197088826716978</v>
      </c>
      <c r="BN341" s="1">
        <v>113.38949034137342</v>
      </c>
    </row>
    <row r="342" spans="1:66" ht="13.5" x14ac:dyDescent="0.2">
      <c r="A342" s="6">
        <v>43132</v>
      </c>
      <c r="B342" s="5">
        <v>97.750691441399013</v>
      </c>
      <c r="C342" s="4">
        <v>96.589213420322295</v>
      </c>
      <c r="D342" s="5">
        <v>108.75719204638173</v>
      </c>
      <c r="E342" s="4">
        <v>98.370589198520236</v>
      </c>
      <c r="F342" s="7">
        <v>95.600570005736486</v>
      </c>
      <c r="G342" s="4">
        <v>83.92642442324501</v>
      </c>
      <c r="BN342" s="1">
        <v>112.22654793953043</v>
      </c>
    </row>
    <row r="343" spans="1:66" ht="13.5" x14ac:dyDescent="0.2">
      <c r="A343" s="6">
        <v>43161</v>
      </c>
      <c r="B343" s="5">
        <v>98.84703321254662</v>
      </c>
      <c r="C343" s="4">
        <v>96.604515621654372</v>
      </c>
      <c r="D343" s="5">
        <v>111.29318739172871</v>
      </c>
      <c r="E343" s="4">
        <v>101.79591759151948</v>
      </c>
      <c r="F343" s="7">
        <v>95.355118810778166</v>
      </c>
      <c r="G343" s="4">
        <v>80.911259955603157</v>
      </c>
      <c r="BN343" s="1">
        <v>113.26012289399532</v>
      </c>
    </row>
    <row r="344" spans="1:66" ht="13.5" x14ac:dyDescent="0.2">
      <c r="A344" s="6">
        <v>43192</v>
      </c>
      <c r="B344" s="5">
        <v>98.384597381324809</v>
      </c>
      <c r="C344" s="4">
        <v>95.418704996781585</v>
      </c>
      <c r="D344" s="5">
        <v>109.98831258037268</v>
      </c>
      <c r="E344" s="4">
        <v>103.96855066010924</v>
      </c>
      <c r="F344" s="7">
        <v>94.02173460749944</v>
      </c>
      <c r="G344" s="4">
        <v>76.820903428127266</v>
      </c>
      <c r="BN344" s="1">
        <v>105.85742048817697</v>
      </c>
    </row>
    <row r="345" spans="1:66" ht="13.5" x14ac:dyDescent="0.2">
      <c r="A345" s="6">
        <v>43223</v>
      </c>
      <c r="B345" s="5">
        <v>98.522429463490795</v>
      </c>
      <c r="C345" s="4">
        <v>94.889797066348379</v>
      </c>
      <c r="D345" s="5">
        <v>111.41927912242878</v>
      </c>
      <c r="E345" s="4">
        <v>105.53072660161993</v>
      </c>
      <c r="F345" s="7">
        <v>92.15273546590474</v>
      </c>
      <c r="G345" s="4">
        <v>76.445837988091498</v>
      </c>
      <c r="BN345" s="1">
        <v>103.03295154574093</v>
      </c>
    </row>
    <row r="346" spans="1:66" ht="13.5" x14ac:dyDescent="0.2">
      <c r="A346" s="6">
        <v>43252</v>
      </c>
      <c r="B346" s="5">
        <v>96.831575649900245</v>
      </c>
      <c r="C346" s="4">
        <v>94.728260366094375</v>
      </c>
      <c r="D346" s="5">
        <v>112.28056405223712</v>
      </c>
      <c r="E346" s="4">
        <v>100.84742403119311</v>
      </c>
      <c r="F346" s="7">
        <v>89.33342531886494</v>
      </c>
      <c r="G346" s="4">
        <v>77.366087835607857</v>
      </c>
      <c r="BN346" s="1">
        <v>99.589577058257831</v>
      </c>
    </row>
    <row r="347" spans="1:66" ht="13.5" x14ac:dyDescent="0.2">
      <c r="A347" s="6">
        <v>43283</v>
      </c>
      <c r="B347" s="5">
        <v>95.008949848268188</v>
      </c>
      <c r="C347" s="4">
        <v>94.259657501331716</v>
      </c>
      <c r="D347" s="5">
        <v>110.12866170010004</v>
      </c>
      <c r="E347" s="4">
        <v>98.720363012700375</v>
      </c>
      <c r="F347" s="7">
        <v>86.899507388114245</v>
      </c>
      <c r="G347" s="4">
        <v>72.504837876915616</v>
      </c>
      <c r="BN347" s="1">
        <v>102.20551367302895</v>
      </c>
    </row>
    <row r="348" spans="1:66" ht="13.5" x14ac:dyDescent="0.2">
      <c r="A348" s="6">
        <v>43313</v>
      </c>
      <c r="B348" s="5">
        <v>95.842501966632184</v>
      </c>
      <c r="C348" s="4">
        <v>95.394486042729511</v>
      </c>
      <c r="D348" s="5">
        <v>108.45795268764056</v>
      </c>
      <c r="E348" s="4">
        <v>103.48886174661912</v>
      </c>
      <c r="F348" s="7">
        <v>84.430173088007948</v>
      </c>
      <c r="G348" s="4">
        <v>68.604442676421868</v>
      </c>
      <c r="BN348" s="1">
        <v>103.21388341591624</v>
      </c>
    </row>
    <row r="349" spans="1:66" ht="13.5" x14ac:dyDescent="0.2">
      <c r="A349" s="6">
        <v>43344</v>
      </c>
      <c r="B349" s="5">
        <v>94.016746664416999</v>
      </c>
      <c r="C349" s="4">
        <v>93.384920135526045</v>
      </c>
      <c r="D349" s="5">
        <v>108.2918585657829</v>
      </c>
      <c r="E349" s="4">
        <v>100.34309937845282</v>
      </c>
      <c r="F349" s="7">
        <v>82.334243653211857</v>
      </c>
      <c r="G349" s="4">
        <v>70.376529037432604</v>
      </c>
      <c r="BN349" s="1">
        <v>101.96806630596873</v>
      </c>
    </row>
    <row r="350" spans="1:66" ht="13.5" x14ac:dyDescent="0.2">
      <c r="A350" s="6">
        <v>43374</v>
      </c>
      <c r="B350" s="5">
        <v>93.16323002936052</v>
      </c>
      <c r="C350" s="4">
        <v>91.880480605908389</v>
      </c>
      <c r="D350" s="5">
        <v>102.8037264494405</v>
      </c>
      <c r="E350" s="4">
        <v>100.8706729953394</v>
      </c>
      <c r="F350" s="7">
        <v>81.327988691397806</v>
      </c>
      <c r="G350" s="4">
        <v>76.5001287105367</v>
      </c>
      <c r="BN350" s="1">
        <v>103.66980599063187</v>
      </c>
    </row>
    <row r="351" spans="1:66" ht="13.5" x14ac:dyDescent="0.2">
      <c r="A351" s="6">
        <v>43405</v>
      </c>
      <c r="B351" s="5">
        <v>91.928338202043122</v>
      </c>
      <c r="C351" s="4">
        <v>92.087116323606082</v>
      </c>
      <c r="D351" s="5">
        <v>99.993134762227712</v>
      </c>
      <c r="E351" s="4">
        <v>99.633730807968874</v>
      </c>
      <c r="F351" s="7">
        <v>76.590597137041485</v>
      </c>
      <c r="G351" s="4">
        <v>79.860808819617247</v>
      </c>
      <c r="BN351" s="1">
        <v>106.39409085298463</v>
      </c>
    </row>
    <row r="352" spans="1:66" ht="13.5" x14ac:dyDescent="0.2">
      <c r="A352" s="6">
        <v>43435</v>
      </c>
      <c r="B352" s="5">
        <v>92.041610205812205</v>
      </c>
      <c r="C352" s="4">
        <v>92.269677225030449</v>
      </c>
      <c r="D352" s="5">
        <v>97.848237063436017</v>
      </c>
      <c r="E352" s="4">
        <v>101.09604143136238</v>
      </c>
      <c r="F352" s="7">
        <v>76.835327259971109</v>
      </c>
      <c r="G352" s="4">
        <v>78.310288290509348</v>
      </c>
      <c r="BN352" s="1">
        <v>106.7137427940438</v>
      </c>
    </row>
    <row r="353" spans="1:66" ht="13.5" x14ac:dyDescent="0.2">
      <c r="A353" s="6">
        <v>43466</v>
      </c>
      <c r="B353" s="5">
        <v>93.083037799933891</v>
      </c>
      <c r="C353" s="4">
        <v>91.573579499301331</v>
      </c>
      <c r="D353" s="5">
        <v>100.94697874526997</v>
      </c>
      <c r="E353" s="4">
        <v>101.769971649526</v>
      </c>
      <c r="F353" s="7">
        <v>80.257987593884636</v>
      </c>
      <c r="G353" s="4">
        <v>79.343218512367869</v>
      </c>
      <c r="BN353" s="1">
        <v>108.95299120433218</v>
      </c>
    </row>
    <row r="354" spans="1:66" ht="13.5" x14ac:dyDescent="0.2">
      <c r="A354" s="6">
        <v>43497</v>
      </c>
      <c r="B354" s="5">
        <v>93.827150579984163</v>
      </c>
      <c r="C354" s="4">
        <v>92.546400501137157</v>
      </c>
      <c r="D354" s="5">
        <v>103.76428954168858</v>
      </c>
      <c r="E354" s="4">
        <v>100.73740852889011</v>
      </c>
      <c r="F354" s="7">
        <v>81.784163543977044</v>
      </c>
      <c r="G354" s="4">
        <v>80.309199553179994</v>
      </c>
      <c r="BN354" s="1">
        <v>110.19961070617826</v>
      </c>
    </row>
    <row r="355" spans="1:66" ht="13.5" x14ac:dyDescent="0.2">
      <c r="A355" s="6">
        <v>43525</v>
      </c>
      <c r="B355" s="5">
        <v>92.980461901201096</v>
      </c>
      <c r="C355" s="4">
        <v>94.044031529555227</v>
      </c>
      <c r="D355" s="5">
        <v>105.64753411964494</v>
      </c>
      <c r="E355" s="4">
        <v>97.512553197334768</v>
      </c>
      <c r="F355" s="7">
        <v>78.414045592467389</v>
      </c>
      <c r="G355" s="4">
        <v>78.662742642588682</v>
      </c>
      <c r="BN355" s="1">
        <v>104.23418500870608</v>
      </c>
    </row>
    <row r="356" spans="1:66" ht="13.5" x14ac:dyDescent="0.2">
      <c r="A356" s="6">
        <v>43556</v>
      </c>
      <c r="B356" s="5">
        <v>93.469043686265678</v>
      </c>
      <c r="C356" s="4">
        <v>97.328599842313082</v>
      </c>
      <c r="D356" s="5">
        <v>106.12800621022764</v>
      </c>
      <c r="E356" s="4">
        <v>94.63380322270018</v>
      </c>
      <c r="F356" s="7">
        <v>79.112100445346954</v>
      </c>
      <c r="G356" s="4">
        <v>79.25601579755957</v>
      </c>
      <c r="BN356" s="1">
        <v>102.68516158883902</v>
      </c>
    </row>
    <row r="357" spans="1:66" ht="13.5" x14ac:dyDescent="0.2">
      <c r="A357" s="6">
        <v>43586</v>
      </c>
      <c r="B357" s="5">
        <v>94.157857098743293</v>
      </c>
      <c r="C357" s="4">
        <v>100.2057860777755</v>
      </c>
      <c r="D357" s="5">
        <v>106.59284098950985</v>
      </c>
      <c r="E357" s="4">
        <v>94.443598775325711</v>
      </c>
      <c r="F357" s="7">
        <v>78.501477585442558</v>
      </c>
      <c r="G357" s="4">
        <v>76.735576040519135</v>
      </c>
      <c r="BN357" s="1">
        <v>103.25627222219801</v>
      </c>
    </row>
    <row r="358" spans="1:66" ht="13.5" x14ac:dyDescent="0.2">
      <c r="A358" s="6">
        <v>43618</v>
      </c>
      <c r="B358" s="5">
        <v>95.4010772869444</v>
      </c>
      <c r="C358" s="4">
        <v>101.21872778817693</v>
      </c>
      <c r="D358" s="5">
        <v>102.89108444726024</v>
      </c>
      <c r="E358" s="4">
        <v>99.190632428753688</v>
      </c>
      <c r="F358" s="7">
        <v>77.461878594131946</v>
      </c>
      <c r="G358" s="4">
        <v>79.944073347305149</v>
      </c>
      <c r="BN358" s="1">
        <v>97.824972419884219</v>
      </c>
    </row>
    <row r="359" spans="1:66" ht="13.5" x14ac:dyDescent="0.2">
      <c r="A359" s="6">
        <v>43647</v>
      </c>
      <c r="B359" s="5">
        <v>95.088839830844307</v>
      </c>
      <c r="C359" s="4">
        <v>102.26755273602541</v>
      </c>
      <c r="D359" s="5">
        <v>101.06421117773988</v>
      </c>
      <c r="E359" s="4">
        <v>97.551396135423261</v>
      </c>
      <c r="F359" s="7">
        <v>78.090334264361346</v>
      </c>
      <c r="G359" s="4">
        <v>79.42907588374996</v>
      </c>
      <c r="BN359" s="1">
        <v>93.789945161138476</v>
      </c>
    </row>
    <row r="360" spans="1:66" ht="13.5" x14ac:dyDescent="0.2">
      <c r="A360" s="6">
        <v>43678</v>
      </c>
      <c r="B360" s="5">
        <v>93.846384640403443</v>
      </c>
      <c r="C360" s="4">
        <v>101.56071485310817</v>
      </c>
      <c r="D360" s="5">
        <v>100.2996521292163</v>
      </c>
      <c r="E360" s="4">
        <v>92.625670313967277</v>
      </c>
      <c r="F360" s="7">
        <v>82.589405487895689</v>
      </c>
      <c r="G360" s="4">
        <v>76.229237696470847</v>
      </c>
      <c r="BN360" s="1">
        <v>91.73567899523195</v>
      </c>
    </row>
    <row r="361" spans="1:66" ht="13.5" x14ac:dyDescent="0.2">
      <c r="A361" s="6">
        <v>43709</v>
      </c>
      <c r="B361" s="5">
        <v>93.239867195193312</v>
      </c>
      <c r="C361" s="4">
        <v>100.63028049915567</v>
      </c>
      <c r="D361" s="5">
        <v>99.638126893239374</v>
      </c>
      <c r="E361" s="4">
        <v>91.837315639660318</v>
      </c>
      <c r="F361" s="7">
        <v>83.888305452944195</v>
      </c>
      <c r="G361" s="4">
        <v>73.511486727583048</v>
      </c>
      <c r="BN361" s="1">
        <v>98.515007581413641</v>
      </c>
    </row>
    <row r="362" spans="1:66" ht="13.5" x14ac:dyDescent="0.2">
      <c r="A362" s="6">
        <v>43739</v>
      </c>
      <c r="B362" s="5">
        <v>95.041274955661407</v>
      </c>
      <c r="C362" s="4">
        <v>100.93283734035812</v>
      </c>
      <c r="D362" s="5">
        <v>100.82022318637252</v>
      </c>
      <c r="E362" s="4">
        <v>95.977848012390751</v>
      </c>
      <c r="F362" s="7">
        <v>84.109216733905328</v>
      </c>
      <c r="G362" s="4">
        <v>77.771612782652738</v>
      </c>
      <c r="BN362" s="1">
        <v>102.81306635630919</v>
      </c>
    </row>
    <row r="363" spans="1:66" ht="13.5" x14ac:dyDescent="0.2">
      <c r="A363" s="6">
        <v>43771</v>
      </c>
      <c r="B363" s="5">
        <v>98.249730952869598</v>
      </c>
      <c r="C363" s="4">
        <v>105.39659912323452</v>
      </c>
      <c r="D363" s="5">
        <v>102.45348449740578</v>
      </c>
      <c r="E363" s="4">
        <v>95.56910968357758</v>
      </c>
      <c r="F363" s="7">
        <v>93.163737189297194</v>
      </c>
      <c r="G363" s="4">
        <v>79.190245393610397</v>
      </c>
      <c r="BN363" s="1">
        <v>106.28888859654383</v>
      </c>
    </row>
    <row r="364" spans="1:66" ht="13.5" x14ac:dyDescent="0.2">
      <c r="A364" s="6">
        <v>43800</v>
      </c>
      <c r="B364" s="5">
        <v>100.79080644635184</v>
      </c>
      <c r="C364" s="4">
        <v>105.99983721164934</v>
      </c>
      <c r="D364" s="5">
        <v>103.54295239281636</v>
      </c>
      <c r="E364" s="4">
        <v>97.397056956538506</v>
      </c>
      <c r="F364" s="7">
        <v>101.49866149086115</v>
      </c>
      <c r="G364" s="4">
        <v>82.997695417744993</v>
      </c>
      <c r="BN364" s="1">
        <v>101.23638212545083</v>
      </c>
    </row>
    <row r="365" spans="1:66" ht="13.5" x14ac:dyDescent="0.2">
      <c r="A365" s="6">
        <v>43831</v>
      </c>
      <c r="B365" s="5">
        <v>102.46725884054418</v>
      </c>
      <c r="C365" s="4">
        <v>103.48054819016501</v>
      </c>
      <c r="D365" s="5">
        <v>103.81203520344957</v>
      </c>
      <c r="E365" s="4">
        <v>100.68749721584591</v>
      </c>
      <c r="F365" s="7">
        <v>108.7325264415225</v>
      </c>
      <c r="G365" s="4">
        <v>87.540273704349701</v>
      </c>
      <c r="BN365" s="1">
        <v>94.715888203693055</v>
      </c>
    </row>
    <row r="366" spans="1:66" ht="13.5" x14ac:dyDescent="0.2">
      <c r="A366" s="6">
        <v>43862</v>
      </c>
      <c r="B366" s="5">
        <v>99.586712177364134</v>
      </c>
      <c r="C366" s="4">
        <v>100.97399003146133</v>
      </c>
      <c r="D366" s="5">
        <v>102.83369439125885</v>
      </c>
      <c r="E366" s="4">
        <v>99.576400085160031</v>
      </c>
      <c r="F366" s="7">
        <v>97.55334488164273</v>
      </c>
      <c r="G366" s="4">
        <v>91.448643122242501</v>
      </c>
      <c r="BN366" s="1">
        <v>89.910848560335481</v>
      </c>
    </row>
    <row r="367" spans="1:66" ht="13.5" x14ac:dyDescent="0.2">
      <c r="A367" s="6">
        <v>43891</v>
      </c>
      <c r="B367" s="5">
        <v>95.214884514896625</v>
      </c>
      <c r="C367" s="4">
        <v>99.522240161169265</v>
      </c>
      <c r="D367" s="5">
        <v>101.56205144467725</v>
      </c>
      <c r="E367" s="4">
        <v>98.023898152673468</v>
      </c>
      <c r="F367" s="7">
        <v>85.424837034070194</v>
      </c>
      <c r="G367" s="4">
        <v>73.944245269412903</v>
      </c>
      <c r="BN367" s="1">
        <v>90.960908116724042</v>
      </c>
    </row>
    <row r="368" spans="1:66" ht="13.5" x14ac:dyDescent="0.2">
      <c r="A368" s="6">
        <v>43922</v>
      </c>
      <c r="B368" s="5">
        <v>92.42099237950778</v>
      </c>
      <c r="C368" s="4">
        <v>96.520613699993774</v>
      </c>
      <c r="D368" s="5">
        <v>95.915297761096582</v>
      </c>
      <c r="E368" s="4">
        <v>99.647310462103192</v>
      </c>
      <c r="F368" s="7">
        <v>81.177562917041087</v>
      </c>
      <c r="G368" s="4">
        <v>63.179505470140441</v>
      </c>
      <c r="BN368" s="1">
        <v>96.400200369777821</v>
      </c>
    </row>
    <row r="369" spans="1:66" ht="13.5" x14ac:dyDescent="0.2">
      <c r="A369" s="6">
        <v>43952</v>
      </c>
      <c r="B369" s="5">
        <v>91.152274887661804</v>
      </c>
      <c r="C369" s="4">
        <v>95.438914095812862</v>
      </c>
      <c r="D369" s="5">
        <v>94.491371339920278</v>
      </c>
      <c r="E369" s="4">
        <v>98.018996990122133</v>
      </c>
      <c r="F369" s="7">
        <v>77.768866824686242</v>
      </c>
      <c r="G369" s="4">
        <v>67.84539991535118</v>
      </c>
      <c r="BN369" s="1">
        <v>92.951768919017056</v>
      </c>
    </row>
    <row r="370" spans="1:66" ht="13.5" x14ac:dyDescent="0.2">
      <c r="A370" s="6">
        <v>43983</v>
      </c>
      <c r="B370" s="5">
        <v>93.135596691232607</v>
      </c>
      <c r="C370" s="4">
        <v>94.470690562947183</v>
      </c>
      <c r="D370" s="5">
        <v>98.296642257823095</v>
      </c>
      <c r="E370" s="4">
        <v>97.309622228857322</v>
      </c>
      <c r="F370" s="7">
        <v>86.613654144216156</v>
      </c>
      <c r="G370" s="4">
        <v>74.940606610867945</v>
      </c>
      <c r="BN370" s="1">
        <v>92.591968968914614</v>
      </c>
    </row>
    <row r="371" spans="1:66" ht="13.5" x14ac:dyDescent="0.2">
      <c r="A371" s="6">
        <v>44013</v>
      </c>
      <c r="B371" s="5">
        <v>93.775106068256321</v>
      </c>
      <c r="C371" s="4">
        <v>91.420874399612586</v>
      </c>
      <c r="D371" s="5">
        <v>101.80366231761339</v>
      </c>
      <c r="E371" s="4">
        <v>97.273593427018767</v>
      </c>
      <c r="F371" s="7">
        <v>93.200414775414998</v>
      </c>
      <c r="G371" s="4">
        <v>76.011903581163168</v>
      </c>
      <c r="BN371" s="1">
        <v>90.142323430164183</v>
      </c>
    </row>
    <row r="372" spans="1:66" ht="13.5" x14ac:dyDescent="0.2">
      <c r="A372" s="6">
        <v>44044</v>
      </c>
      <c r="B372" s="5">
        <v>95.667727100110298</v>
      </c>
      <c r="C372" s="4">
        <v>91.442456007765571</v>
      </c>
      <c r="D372" s="5">
        <v>102.13760631599048</v>
      </c>
      <c r="E372" s="4">
        <v>99.217675954557421</v>
      </c>
      <c r="F372" s="7">
        <v>98.7018285675736</v>
      </c>
      <c r="G372" s="4">
        <v>81.093970405677709</v>
      </c>
      <c r="BN372" s="1">
        <v>90.410723383080807</v>
      </c>
    </row>
    <row r="373" spans="1:66" ht="13.5" x14ac:dyDescent="0.2">
      <c r="A373" s="6">
        <v>44075</v>
      </c>
      <c r="B373" s="5">
        <v>97.914606671334127</v>
      </c>
      <c r="C373" s="4">
        <v>91.171659521124809</v>
      </c>
      <c r="D373" s="5">
        <v>102.34577761107457</v>
      </c>
      <c r="E373" s="4">
        <v>104.32734445802772</v>
      </c>
      <c r="F373" s="7">
        <v>104.59634357298087</v>
      </c>
      <c r="G373" s="4">
        <v>78.960651763531359</v>
      </c>
      <c r="BN373" s="1">
        <v>90.060868139305327</v>
      </c>
    </row>
    <row r="374" spans="1:66" ht="13.5" x14ac:dyDescent="0.2">
      <c r="A374" s="6">
        <v>44105</v>
      </c>
      <c r="B374" s="5">
        <v>101.31856844694124</v>
      </c>
      <c r="C374" s="4">
        <v>91.607828877170306</v>
      </c>
      <c r="D374" s="5">
        <v>104.48496071352457</v>
      </c>
      <c r="E374" s="4">
        <v>112.08834404740074</v>
      </c>
      <c r="F374" s="7">
        <v>106.45024815209034</v>
      </c>
      <c r="G374" s="4">
        <v>84.710404959279799</v>
      </c>
      <c r="BN374" s="1">
        <v>93.536352527429372</v>
      </c>
    </row>
    <row r="375" spans="1:66" ht="13.5" x14ac:dyDescent="0.2">
      <c r="A375" s="6">
        <v>44136</v>
      </c>
      <c r="B375" s="5">
        <v>105.51219139335447</v>
      </c>
      <c r="C375" s="4">
        <v>93.094414083563649</v>
      </c>
      <c r="D375" s="5">
        <v>105.3871106201689</v>
      </c>
      <c r="E375" s="4">
        <v>114.843513602787</v>
      </c>
      <c r="F375" s="7">
        <v>121.90345019300375</v>
      </c>
      <c r="G375" s="4">
        <v>87.528177843908551</v>
      </c>
      <c r="BN375" s="1">
        <v>94.286075970668719</v>
      </c>
    </row>
    <row r="376" spans="1:66" ht="13.5" x14ac:dyDescent="0.2">
      <c r="A376" s="6">
        <v>44166</v>
      </c>
      <c r="B376" s="5">
        <v>108.46413920901965</v>
      </c>
      <c r="C376" s="4">
        <v>94.651292535569922</v>
      </c>
      <c r="D376" s="5">
        <v>108.70043522523781</v>
      </c>
      <c r="E376" s="4">
        <v>116.38655041674583</v>
      </c>
      <c r="F376" s="7">
        <v>131.19935065302769</v>
      </c>
      <c r="G376" s="4">
        <v>87.140829010711613</v>
      </c>
      <c r="BN376" s="1">
        <v>94.526317174633633</v>
      </c>
    </row>
    <row r="377" spans="1:66" ht="13.5" x14ac:dyDescent="0.2">
      <c r="A377" s="6">
        <v>44197</v>
      </c>
      <c r="B377" s="5">
        <v>113.49364256189074</v>
      </c>
      <c r="C377" s="4">
        <v>95.92833280943475</v>
      </c>
      <c r="D377" s="5">
        <v>111.09671888258342</v>
      </c>
      <c r="E377" s="4">
        <v>125.00940824649972</v>
      </c>
      <c r="F377" s="7">
        <v>138.87453836454819</v>
      </c>
      <c r="G377" s="4">
        <v>94.159241057381038</v>
      </c>
      <c r="BN377" s="1">
        <v>99.321588256083331</v>
      </c>
    </row>
    <row r="378" spans="1:66" ht="13.5" x14ac:dyDescent="0.2">
      <c r="A378" s="6">
        <v>44228</v>
      </c>
      <c r="B378" s="5">
        <v>116.49751919361708</v>
      </c>
      <c r="C378" s="4">
        <v>97.650717707721142</v>
      </c>
      <c r="D378" s="5">
        <v>112.83308422748669</v>
      </c>
      <c r="E378" s="4">
        <v>126.14719060912293</v>
      </c>
      <c r="F378" s="7">
        <v>147.46248160649731</v>
      </c>
      <c r="G378" s="4">
        <v>100.17454058467479</v>
      </c>
      <c r="BN378" s="1">
        <v>100.65732980668606</v>
      </c>
    </row>
    <row r="379" spans="1:66" ht="13.5" x14ac:dyDescent="0.2">
      <c r="A379" s="6">
        <v>44256</v>
      </c>
      <c r="B379" s="5">
        <v>119.10272734215664</v>
      </c>
      <c r="C379" s="4">
        <v>100.47579478322837</v>
      </c>
      <c r="D379" s="5">
        <v>117.23905240121576</v>
      </c>
      <c r="E379" s="4">
        <v>123.90839540888472</v>
      </c>
      <c r="F379" s="7">
        <v>159.30201084630667</v>
      </c>
      <c r="G379" s="4">
        <v>96.197436348097199</v>
      </c>
      <c r="BN379" s="1">
        <v>105.65942085458718</v>
      </c>
    </row>
    <row r="380" spans="1:66" ht="13.5" x14ac:dyDescent="0.2">
      <c r="A380" s="6">
        <v>44287</v>
      </c>
      <c r="B380" s="5">
        <v>122.06139321899511</v>
      </c>
      <c r="C380" s="4">
        <v>104.39126884500838</v>
      </c>
      <c r="D380" s="5">
        <v>118.96119276684931</v>
      </c>
      <c r="E380" s="4">
        <v>126.20076893525055</v>
      </c>
      <c r="F380" s="7">
        <v>162.19133083797868</v>
      </c>
      <c r="G380" s="4">
        <v>99.986820331936883</v>
      </c>
      <c r="BN380" s="1">
        <v>102.88389984628481</v>
      </c>
    </row>
    <row r="381" spans="1:66" ht="13.5" x14ac:dyDescent="0.2">
      <c r="A381" s="6">
        <v>44317</v>
      </c>
      <c r="B381" s="5">
        <v>128.3515856198228</v>
      </c>
      <c r="C381" s="4">
        <v>108.05433582933672</v>
      </c>
      <c r="D381" s="5">
        <v>121.15125359645101</v>
      </c>
      <c r="E381" s="4">
        <v>133.69538705765586</v>
      </c>
      <c r="F381" s="5">
        <v>174.87592061093773</v>
      </c>
      <c r="G381" s="4">
        <v>106.79941521838667</v>
      </c>
      <c r="BN381" s="1">
        <v>100.43434795640285</v>
      </c>
    </row>
    <row r="382" spans="1:66" ht="13.5" x14ac:dyDescent="0.2">
      <c r="A382" s="6">
        <v>44348</v>
      </c>
      <c r="B382" s="5">
        <v>125.36148779894319</v>
      </c>
      <c r="C382" s="4">
        <v>110.87412476027218</v>
      </c>
      <c r="D382" s="5">
        <v>120.06568649405617</v>
      </c>
      <c r="E382" s="4">
        <v>130.3146289360493</v>
      </c>
      <c r="F382" s="5">
        <v>157.68052781228315</v>
      </c>
      <c r="G382" s="4">
        <v>107.7319216686756</v>
      </c>
      <c r="BN382" s="1">
        <v>97.545948469304321</v>
      </c>
    </row>
    <row r="383" spans="1:66" ht="13.5" x14ac:dyDescent="0.2">
      <c r="A383" s="6">
        <v>44378</v>
      </c>
      <c r="B383" s="5">
        <v>124.3727886747043</v>
      </c>
      <c r="C383" s="4">
        <v>113.32159990490379</v>
      </c>
      <c r="D383" s="5">
        <v>117.24065179267303</v>
      </c>
      <c r="E383" s="4">
        <v>126.25709990923303</v>
      </c>
      <c r="F383" s="5">
        <v>155.49552753795894</v>
      </c>
      <c r="G383" s="4">
        <v>109.55192671644922</v>
      </c>
      <c r="BN383" s="1">
        <v>97.131242398845941</v>
      </c>
    </row>
    <row r="384" spans="1:66" ht="13.5" x14ac:dyDescent="0.2">
      <c r="A384" s="6">
        <v>44409</v>
      </c>
      <c r="B384" s="5">
        <v>127.98606001293271</v>
      </c>
      <c r="C384" s="4">
        <v>113.093366562463</v>
      </c>
      <c r="D384" s="5">
        <v>117.16626506363866</v>
      </c>
      <c r="E384" s="4">
        <v>130.38825849807975</v>
      </c>
      <c r="F384" s="5">
        <v>165.86229711701404</v>
      </c>
      <c r="G384" s="4">
        <v>120.54228177309744</v>
      </c>
      <c r="BN384" s="1">
        <v>101.37769866884662</v>
      </c>
    </row>
    <row r="385" spans="1:66" ht="13.5" x14ac:dyDescent="0.2">
      <c r="A385" s="6">
        <v>44440</v>
      </c>
      <c r="B385" s="5">
        <v>129.14486699463782</v>
      </c>
      <c r="C385" s="4">
        <v>112.11067486509498</v>
      </c>
      <c r="D385" s="5">
        <v>119.17135502224028</v>
      </c>
      <c r="E385" s="4">
        <v>132.83696980281618</v>
      </c>
      <c r="F385" s="5">
        <v>168.57086393365063</v>
      </c>
      <c r="G385" s="4">
        <v>121.18926965715919</v>
      </c>
      <c r="BN385" s="1">
        <v>100.73638867950079</v>
      </c>
    </row>
    <row r="386" spans="1:66" ht="13.5" x14ac:dyDescent="0.2">
      <c r="A386" s="6">
        <v>44470</v>
      </c>
      <c r="B386" s="5">
        <v>133.27435051497795</v>
      </c>
      <c r="C386" s="4">
        <v>111.62477600517573</v>
      </c>
      <c r="D386" s="5">
        <v>122.63352627746798</v>
      </c>
      <c r="E386" s="4">
        <v>137.14277957827665</v>
      </c>
      <c r="F386" s="5">
        <v>184.83747137824517</v>
      </c>
      <c r="G386" s="4">
        <v>119.06532765101376</v>
      </c>
      <c r="BN386" s="1">
        <v>106.7275860677521</v>
      </c>
    </row>
    <row r="387" spans="1:66" ht="13.5" x14ac:dyDescent="0.2">
      <c r="A387" s="6">
        <v>44501</v>
      </c>
      <c r="B387" s="5">
        <v>135.44056329946903</v>
      </c>
      <c r="C387" s="4">
        <v>112.36660304578801</v>
      </c>
      <c r="D387" s="5">
        <v>127.22081185616469</v>
      </c>
      <c r="E387" s="4">
        <v>141.44474926905627</v>
      </c>
      <c r="F387" s="5">
        <v>184.55517876687819</v>
      </c>
      <c r="G387" s="4">
        <v>120.18503194146339</v>
      </c>
      <c r="AK387" s="1">
        <v>18.2225</v>
      </c>
      <c r="BN387" s="1">
        <v>113.19818110877409</v>
      </c>
    </row>
    <row r="388" spans="1:66" ht="13.5" x14ac:dyDescent="0.2">
      <c r="A388" s="6">
        <v>44531</v>
      </c>
      <c r="B388" s="5">
        <v>133.7218515098582</v>
      </c>
      <c r="C388" s="4">
        <v>110.52153449575076</v>
      </c>
      <c r="D388" s="5">
        <v>130.38867745081691</v>
      </c>
      <c r="E388" s="4">
        <v>140.49498067328705</v>
      </c>
      <c r="F388" s="5">
        <v>178.50544196563672</v>
      </c>
      <c r="G388" s="4">
        <v>116.43250221390551</v>
      </c>
      <c r="BN388" s="1">
        <v>118.72013459078434</v>
      </c>
    </row>
    <row r="389" spans="1:66" ht="13.5" x14ac:dyDescent="0.2">
      <c r="A389" s="6">
        <v>44562</v>
      </c>
      <c r="B389" s="5">
        <v>135.69780588364443</v>
      </c>
      <c r="C389" s="4">
        <v>111.74512564175035</v>
      </c>
      <c r="D389" s="5">
        <v>134.32602512871884</v>
      </c>
      <c r="E389" s="4">
        <v>140.64762893177229</v>
      </c>
      <c r="F389" s="5">
        <v>185.93144191456406</v>
      </c>
      <c r="G389" s="4">
        <v>112.66751495566068</v>
      </c>
      <c r="BN389" s="1">
        <v>125.77196859950388</v>
      </c>
    </row>
    <row r="390" spans="1:66" ht="13.5" x14ac:dyDescent="0.2">
      <c r="A390" s="6">
        <v>44593</v>
      </c>
      <c r="B390" s="5">
        <v>141.66977095291551</v>
      </c>
      <c r="C390" s="4">
        <v>113.71916152915773</v>
      </c>
      <c r="D390" s="5">
        <v>144.98269572140876</v>
      </c>
      <c r="E390" s="4">
        <v>145.27828440142767</v>
      </c>
      <c r="F390" s="5">
        <v>201.71767545192617</v>
      </c>
      <c r="G390" s="4">
        <v>110.53112881402261</v>
      </c>
      <c r="BN390" s="1">
        <v>132.1233751853535</v>
      </c>
    </row>
    <row r="391" spans="1:66" ht="13.5" x14ac:dyDescent="0.2">
      <c r="A391" s="6">
        <v>44621</v>
      </c>
      <c r="B391" s="5">
        <v>160.22445466222428</v>
      </c>
      <c r="C391" s="4">
        <v>119.26873315894657</v>
      </c>
      <c r="D391" s="5">
        <v>149.60025826519859</v>
      </c>
      <c r="E391" s="4">
        <v>170.1313122041563</v>
      </c>
      <c r="F391" s="5">
        <v>251.83127168981505</v>
      </c>
      <c r="G391" s="4">
        <v>117.91396993406418</v>
      </c>
      <c r="BN391" s="1">
        <v>131.90720451241367</v>
      </c>
    </row>
    <row r="392" spans="1:66" ht="13.5" x14ac:dyDescent="0.2">
      <c r="A392" s="6">
        <v>44652</v>
      </c>
      <c r="B392" s="5">
        <v>158.79942040312292</v>
      </c>
      <c r="C392" s="4">
        <v>121.29448327542238</v>
      </c>
      <c r="D392" s="5">
        <v>150.73039393751907</v>
      </c>
      <c r="E392" s="4">
        <v>169.67508597724841</v>
      </c>
      <c r="F392" s="5">
        <v>237.53173615946218</v>
      </c>
      <c r="G392" s="4">
        <v>121.543706497993</v>
      </c>
      <c r="BN392" s="1">
        <v>132.76593266293048</v>
      </c>
    </row>
    <row r="393" spans="1:66" ht="13.5" x14ac:dyDescent="0.2">
      <c r="A393" s="6">
        <v>44682</v>
      </c>
      <c r="B393" s="5">
        <v>158.69229501394321</v>
      </c>
      <c r="C393" s="4">
        <v>122.45142954871994</v>
      </c>
      <c r="D393" s="5">
        <v>149.73496943121802</v>
      </c>
      <c r="E393" s="4">
        <v>173.52074886092331</v>
      </c>
      <c r="F393" s="5">
        <v>229.24090548152569</v>
      </c>
      <c r="G393" s="4">
        <v>120.38756727908276</v>
      </c>
      <c r="BN393" s="1">
        <v>117.7426366752703</v>
      </c>
    </row>
    <row r="394" spans="1:66" ht="13.5" x14ac:dyDescent="0.2">
      <c r="A394" s="6">
        <v>44713</v>
      </c>
      <c r="B394" s="5">
        <v>155.66312893928134</v>
      </c>
      <c r="C394" s="4">
        <v>125.42838695142343</v>
      </c>
      <c r="D394" s="5">
        <v>158.15861255322741</v>
      </c>
      <c r="E394" s="4">
        <v>166.33655649308153</v>
      </c>
      <c r="F394" s="5">
        <v>211.79518246436641</v>
      </c>
      <c r="G394" s="4">
        <v>117.2848384263868</v>
      </c>
      <c r="BN394" s="1">
        <v>116.93270591558982</v>
      </c>
    </row>
    <row r="395" spans="1:66" ht="13.5" x14ac:dyDescent="0.2">
      <c r="A395" s="6">
        <v>44743</v>
      </c>
      <c r="B395" s="5">
        <v>141.60507728200506</v>
      </c>
      <c r="C395" s="4">
        <v>123.31276052572956</v>
      </c>
      <c r="D395" s="5">
        <v>155.58042726960034</v>
      </c>
      <c r="E395" s="4">
        <v>147.25665377330955</v>
      </c>
      <c r="F395" s="5">
        <v>168.82042441226025</v>
      </c>
      <c r="G395" s="4">
        <v>112.84138457750583</v>
      </c>
      <c r="BN395" s="1">
        <v>107.97980262524619</v>
      </c>
    </row>
    <row r="396" spans="1:66" ht="13.5" x14ac:dyDescent="0.2">
      <c r="A396" s="6">
        <v>44774</v>
      </c>
      <c r="B396" s="5">
        <v>138.69153831893465</v>
      </c>
      <c r="C396" s="4">
        <v>120.33498070744744</v>
      </c>
      <c r="D396" s="5">
        <v>153.07527383021039</v>
      </c>
      <c r="E396" s="4">
        <v>145.57553656155289</v>
      </c>
      <c r="F396" s="5">
        <v>163.32354213869706</v>
      </c>
      <c r="G396" s="4">
        <v>110.47422078709369</v>
      </c>
      <c r="BN396" s="1">
        <v>115.44688038860697</v>
      </c>
    </row>
    <row r="397" spans="1:66" ht="13.5" x14ac:dyDescent="0.2">
      <c r="A397" s="6">
        <v>44805</v>
      </c>
      <c r="B397" s="5">
        <v>137.33160413680997</v>
      </c>
      <c r="C397" s="4">
        <v>119.8972929362059</v>
      </c>
      <c r="D397" s="5">
        <v>152.78129694527524</v>
      </c>
      <c r="E397" s="4">
        <v>147.91508373264332</v>
      </c>
      <c r="F397" s="5">
        <v>152.57278473300983</v>
      </c>
      <c r="G397" s="4">
        <v>109.67569831166102</v>
      </c>
      <c r="BN397" s="1">
        <v>106.03179205700772</v>
      </c>
    </row>
    <row r="398" spans="1:66" ht="13.5" x14ac:dyDescent="0.2">
      <c r="A398" s="6">
        <v>44835</v>
      </c>
      <c r="B398" s="5">
        <v>136.66577500353668</v>
      </c>
      <c r="C398" s="4">
        <v>116.49011472011554</v>
      </c>
      <c r="D398" s="5">
        <v>149.22057248124167</v>
      </c>
      <c r="E398" s="4">
        <v>152.28168164691721</v>
      </c>
      <c r="F398" s="5">
        <v>151.28497315818765</v>
      </c>
      <c r="G398" s="4">
        <v>108.58010537092795</v>
      </c>
      <c r="BN398" s="1">
        <v>109.93336135694322</v>
      </c>
    </row>
    <row r="399" spans="1:66" ht="13.5" x14ac:dyDescent="0.2">
      <c r="A399" s="6">
        <v>44866</v>
      </c>
      <c r="B399" s="5">
        <v>135.97859321247356</v>
      </c>
      <c r="C399" s="4">
        <v>114.14929195293242</v>
      </c>
      <c r="D399" s="5">
        <v>147.3587727196838</v>
      </c>
      <c r="E399" s="4">
        <v>150.10862275216391</v>
      </c>
      <c r="F399" s="5">
        <v>154.70711661125137</v>
      </c>
      <c r="G399" s="4">
        <v>114.39308388371099</v>
      </c>
      <c r="BN399" s="1">
        <v>119.92809607640223</v>
      </c>
    </row>
    <row r="400" spans="1:66" ht="13.5" x14ac:dyDescent="0.2">
      <c r="A400" s="6">
        <v>44896</v>
      </c>
      <c r="B400" s="5">
        <v>133.09893257721535</v>
      </c>
      <c r="C400" s="4">
        <v>111.93438677130548</v>
      </c>
      <c r="D400" s="5">
        <v>148.57680358634983</v>
      </c>
      <c r="E400" s="4">
        <v>147.25400622949095</v>
      </c>
      <c r="F400" s="5">
        <v>144.60029876844681</v>
      </c>
      <c r="G400" s="4">
        <v>117.17633735266216</v>
      </c>
      <c r="BN400" s="1">
        <v>120.82538374644741</v>
      </c>
    </row>
    <row r="401" spans="1:66" ht="13.5" x14ac:dyDescent="0.2">
      <c r="A401" s="6">
        <v>44927</v>
      </c>
      <c r="B401" s="5">
        <v>131.42987652342231</v>
      </c>
      <c r="C401" s="4">
        <v>110.51292620227657</v>
      </c>
      <c r="D401" s="5">
        <v>144.74101798934228</v>
      </c>
      <c r="E401" s="4">
        <v>147.49215298753472</v>
      </c>
      <c r="F401" s="5">
        <v>140.41189698409724</v>
      </c>
      <c r="G401" s="4">
        <v>116.78734091056793</v>
      </c>
      <c r="BN401" s="1">
        <v>127.35168591292128</v>
      </c>
    </row>
    <row r="402" spans="1:66" ht="13.5" x14ac:dyDescent="0.2">
      <c r="A402" s="6">
        <v>44958</v>
      </c>
      <c r="B402" s="5">
        <v>130.73316319559891</v>
      </c>
      <c r="C402" s="4">
        <v>112.14827790646636</v>
      </c>
      <c r="D402" s="5">
        <v>138.66090509328433</v>
      </c>
      <c r="E402" s="4">
        <v>146.71582798064685</v>
      </c>
      <c r="F402" s="5">
        <v>135.86914677360059</v>
      </c>
      <c r="G402" s="4">
        <v>125.1702142376989</v>
      </c>
      <c r="H402" s="3"/>
      <c r="BN402" s="1">
        <v>124.41357997800671</v>
      </c>
    </row>
    <row r="403" spans="1:66" ht="13.5" x14ac:dyDescent="0.2">
      <c r="A403" s="6">
        <v>44986</v>
      </c>
      <c r="B403" s="5">
        <v>127.98604812676369</v>
      </c>
      <c r="C403" s="4">
        <v>114.05600978768972</v>
      </c>
      <c r="D403" s="5">
        <v>135.28810446565109</v>
      </c>
      <c r="E403" s="4">
        <v>138.55434406068113</v>
      </c>
      <c r="F403" s="5">
        <v>131.7866585516208</v>
      </c>
      <c r="G403" s="4">
        <v>126.99503806101731</v>
      </c>
      <c r="H403" s="3"/>
      <c r="BN403" s="1">
        <v>122.78971591572832</v>
      </c>
    </row>
    <row r="404" spans="1:66" ht="13.5" x14ac:dyDescent="0.2">
      <c r="A404" s="6">
        <v>45017</v>
      </c>
      <c r="B404" s="5">
        <v>128.3884752652535</v>
      </c>
      <c r="C404" s="4">
        <v>116.01536474308985</v>
      </c>
      <c r="D404" s="5">
        <v>129.2594521825061</v>
      </c>
      <c r="E404" s="4">
        <v>136.140683440396</v>
      </c>
      <c r="F404" s="5">
        <v>130.03002452539272</v>
      </c>
      <c r="G404" s="4">
        <v>149.39882971513404</v>
      </c>
      <c r="H404" s="3"/>
      <c r="BN404" s="1">
        <v>123.66313199420422</v>
      </c>
    </row>
    <row r="405" spans="1:66" ht="13.5" x14ac:dyDescent="0.2">
      <c r="A405" s="6">
        <v>45047</v>
      </c>
      <c r="B405" s="5">
        <v>124.46266276043217</v>
      </c>
      <c r="C405" s="4">
        <v>117.38608477258801</v>
      </c>
      <c r="D405" s="5">
        <v>121.71315850114374</v>
      </c>
      <c r="E405" s="4">
        <v>129.27120755716504</v>
      </c>
      <c r="F405" s="5">
        <v>118.68241972646851</v>
      </c>
      <c r="G405" s="4">
        <v>157.21242984539512</v>
      </c>
      <c r="H405" s="3"/>
      <c r="BN405" s="1">
        <v>117.9013744690097</v>
      </c>
    </row>
    <row r="406" spans="1:66" ht="13.5" x14ac:dyDescent="0.2">
      <c r="A406" s="6">
        <v>45078</v>
      </c>
      <c r="B406" s="5">
        <v>123.00744235936649</v>
      </c>
      <c r="C406" s="4">
        <v>118.6262826023717</v>
      </c>
      <c r="D406" s="5">
        <v>119.87971732741291</v>
      </c>
      <c r="E406" s="4">
        <v>126.60244652014822</v>
      </c>
      <c r="F406" s="5">
        <v>115.78969709280045</v>
      </c>
      <c r="G406" s="4">
        <v>152.15748537731301</v>
      </c>
      <c r="H406" s="3"/>
      <c r="BN406" s="1">
        <v>110.77334301650406</v>
      </c>
    </row>
    <row r="407" spans="1:66" ht="13.5" x14ac:dyDescent="0.2">
      <c r="A407" s="6">
        <v>45108</v>
      </c>
      <c r="B407" s="5">
        <v>124.35991296032483</v>
      </c>
      <c r="C407" s="4">
        <v>117.87831607030833</v>
      </c>
      <c r="D407" s="5">
        <v>119.11241658595644</v>
      </c>
      <c r="E407" s="4">
        <v>125.86001580206025</v>
      </c>
      <c r="F407" s="5">
        <v>129.80602565566767</v>
      </c>
      <c r="G407" s="4">
        <v>146.3274949677855</v>
      </c>
      <c r="H407" s="3"/>
      <c r="BN407" s="1">
        <v>107.45237693181825</v>
      </c>
    </row>
    <row r="408" spans="1:66" ht="13.5" x14ac:dyDescent="0.2">
      <c r="A408" s="6">
        <v>45139</v>
      </c>
      <c r="B408" s="5">
        <v>121.79858561713715</v>
      </c>
      <c r="C408" s="4">
        <v>114.54622972399062</v>
      </c>
      <c r="D408" s="5">
        <v>114.34966640560717</v>
      </c>
      <c r="E408" s="4">
        <v>124.99307173273587</v>
      </c>
      <c r="F408" s="5">
        <v>125.82185036318569</v>
      </c>
      <c r="G408" s="4">
        <v>148.19495977131766</v>
      </c>
      <c r="H408" s="3"/>
      <c r="BN408" s="1">
        <v>110.32260191195336</v>
      </c>
    </row>
    <row r="409" spans="1:66" ht="13.5" x14ac:dyDescent="0.2">
      <c r="A409" s="6">
        <v>45170</v>
      </c>
      <c r="B409" s="5">
        <v>121.66964695848252</v>
      </c>
      <c r="C409" s="4">
        <v>113.43166900912738</v>
      </c>
      <c r="D409" s="5">
        <v>111.96634864641469</v>
      </c>
      <c r="E409" s="4">
        <v>126.29259069889878</v>
      </c>
      <c r="F409" s="5">
        <v>120.86619351626094</v>
      </c>
      <c r="G409" s="4">
        <v>162.71249661963398</v>
      </c>
      <c r="H409" s="3"/>
      <c r="BN409" s="1">
        <v>111.19650264396746</v>
      </c>
    </row>
    <row r="410" spans="1:66" ht="13.5" x14ac:dyDescent="0.2">
      <c r="A410" s="6">
        <v>45200</v>
      </c>
      <c r="B410" s="5">
        <v>120.72453036002507</v>
      </c>
      <c r="C410" s="4">
        <v>111.99637131372081</v>
      </c>
      <c r="D410" s="5">
        <v>114.57267286551735</v>
      </c>
      <c r="E410" s="4">
        <v>124.77051165018291</v>
      </c>
      <c r="F410" s="5">
        <v>120.00844948843765</v>
      </c>
      <c r="G410" s="4">
        <v>159.18152340558296</v>
      </c>
      <c r="H410" s="3"/>
      <c r="BN410" s="1">
        <v>110.58935884012007</v>
      </c>
    </row>
    <row r="411" spans="1:66" ht="13.5" x14ac:dyDescent="0.2">
      <c r="A411" s="6">
        <v>45231</v>
      </c>
      <c r="B411" s="5">
        <v>120.60622410101107</v>
      </c>
      <c r="C411" s="4">
        <v>111.55192873824849</v>
      </c>
      <c r="D411" s="5">
        <v>116.45648433457835</v>
      </c>
      <c r="E411" s="4">
        <v>121.04259956488769</v>
      </c>
      <c r="F411" s="5">
        <v>124.12279167226745</v>
      </c>
      <c r="G411" s="4">
        <v>161.39253417459381</v>
      </c>
      <c r="H411" s="3"/>
      <c r="BN411" s="1">
        <v>119.03910668681763</v>
      </c>
    </row>
    <row r="412" spans="1:66" ht="13.5" x14ac:dyDescent="0.2">
      <c r="A412" s="6">
        <v>45261</v>
      </c>
      <c r="B412" s="5">
        <v>119.06942919244582</v>
      </c>
      <c r="C412" s="4">
        <v>111.15278206903891</v>
      </c>
      <c r="D412" s="5">
        <v>118.69488841591549</v>
      </c>
      <c r="E412" s="4">
        <v>122.80125390791844</v>
      </c>
      <c r="F412" s="5">
        <v>122.3021873378223</v>
      </c>
      <c r="G412" s="4">
        <v>134.23338929708336</v>
      </c>
      <c r="H412" s="3"/>
      <c r="BN412" s="1">
        <v>119.47335077390944</v>
      </c>
    </row>
    <row r="413" spans="1:66" ht="13.5" x14ac:dyDescent="0.2">
      <c r="A413" s="6">
        <v>45292</v>
      </c>
      <c r="B413" s="5">
        <v>117.64823715481582</v>
      </c>
      <c r="C413" s="4">
        <v>108.86367604404812</v>
      </c>
      <c r="D413" s="5">
        <v>118.68774601311117</v>
      </c>
      <c r="E413" s="4">
        <v>119.89747824849087</v>
      </c>
      <c r="F413" s="5">
        <v>122.47143696337406</v>
      </c>
      <c r="G413" s="4">
        <v>136.39911091420996</v>
      </c>
      <c r="H413" s="3"/>
      <c r="BN413" s="1">
        <v>117.1989080782801</v>
      </c>
    </row>
    <row r="414" spans="1:66" ht="13.5" x14ac:dyDescent="0.2">
      <c r="A414" s="6">
        <v>45323</v>
      </c>
      <c r="B414" s="5">
        <v>117.44870961302701</v>
      </c>
      <c r="C414" s="4">
        <v>112.53887045054051</v>
      </c>
      <c r="D414" s="5">
        <v>120.69648869787466</v>
      </c>
      <c r="E414" s="4">
        <v>113.84436127699854</v>
      </c>
      <c r="F414" s="5">
        <v>120.87166242237595</v>
      </c>
      <c r="G414" s="4">
        <v>140.76956095422679</v>
      </c>
      <c r="H414" s="3"/>
      <c r="BN414" s="1">
        <v>120.89954036127628</v>
      </c>
    </row>
    <row r="415" spans="1:66" ht="13.5" x14ac:dyDescent="0.2">
      <c r="A415" s="6">
        <v>45352</v>
      </c>
      <c r="B415" s="5">
        <v>118.94674437043133</v>
      </c>
      <c r="C415" s="4">
        <v>114.91342203776082</v>
      </c>
      <c r="D415" s="5">
        <v>124.03920597593937</v>
      </c>
      <c r="E415" s="4">
        <v>110.89314609378091</v>
      </c>
      <c r="F415" s="5">
        <v>130.55874483183703</v>
      </c>
      <c r="G415" s="4">
        <v>133.35770526095988</v>
      </c>
      <c r="H415" s="3"/>
      <c r="BN415" s="1">
        <v>122.63798398384679</v>
      </c>
    </row>
    <row r="416" spans="1:66" ht="13.5" x14ac:dyDescent="0.2">
      <c r="A416" s="6">
        <v>45383</v>
      </c>
      <c r="B416" s="5">
        <v>119.24981652077558</v>
      </c>
      <c r="C416" s="4">
        <v>116.57360888672882</v>
      </c>
      <c r="D416" s="5">
        <v>123.76597380079383</v>
      </c>
      <c r="E416" s="4">
        <v>111.61605795454115</v>
      </c>
      <c r="F416" s="5">
        <v>130.89848929509543</v>
      </c>
      <c r="G416" s="4">
        <v>126.61552891087678</v>
      </c>
      <c r="H416" s="3"/>
      <c r="BN416" s="1">
        <v>113.35486398370662</v>
      </c>
    </row>
    <row r="417" spans="1:66" ht="13.5" x14ac:dyDescent="0.2">
      <c r="A417" s="6">
        <v>45413</v>
      </c>
      <c r="B417" s="5">
        <v>120.48915811885604</v>
      </c>
      <c r="C417" s="4">
        <v>116.6745930916185</v>
      </c>
      <c r="D417" s="5">
        <v>126.27744905082899</v>
      </c>
      <c r="E417" s="4">
        <v>118.67478079922535</v>
      </c>
      <c r="F417" s="5">
        <v>127.82154604905487</v>
      </c>
      <c r="G417" s="4">
        <v>117.10480701516961</v>
      </c>
      <c r="H417" s="3"/>
      <c r="BN417" s="1">
        <v>108.39040419035463</v>
      </c>
    </row>
    <row r="418" spans="1:66" ht="13.5" x14ac:dyDescent="0.2">
      <c r="A418" s="6">
        <v>45444</v>
      </c>
      <c r="B418" s="5">
        <v>120.99067025563961</v>
      </c>
      <c r="C418" s="4">
        <v>118.0812185633477</v>
      </c>
      <c r="D418" s="5">
        <v>127.85826021327898</v>
      </c>
      <c r="E418" s="4">
        <v>115.16507087751788</v>
      </c>
      <c r="F418" s="5">
        <v>131.81119050217671</v>
      </c>
      <c r="G418" s="4">
        <v>119.36223213238495</v>
      </c>
      <c r="BN418" s="1">
        <v>108.68952772906529</v>
      </c>
    </row>
    <row r="419" spans="1:66" ht="13.5" x14ac:dyDescent="0.2">
      <c r="A419" s="6">
        <v>45474</v>
      </c>
      <c r="B419" s="5">
        <v>120.87563944840363</v>
      </c>
      <c r="C419" s="4">
        <v>120.00373017702002</v>
      </c>
      <c r="D419" s="5">
        <v>127.82497062528691</v>
      </c>
      <c r="E419" s="4">
        <v>110.68277088198548</v>
      </c>
      <c r="F419" s="5">
        <v>135.00056862524897</v>
      </c>
      <c r="G419" s="4">
        <v>119.5364541060798</v>
      </c>
      <c r="BN419" s="1">
        <v>107.06570955829959</v>
      </c>
    </row>
    <row r="420" spans="1:66" ht="13.5" x14ac:dyDescent="0.2">
      <c r="A420" s="6">
        <v>45505</v>
      </c>
      <c r="B420" s="5">
        <v>121.67446027762526</v>
      </c>
      <c r="C420" s="4">
        <v>122.02185018847584</v>
      </c>
      <c r="D420" s="5">
        <v>131.34096187577757</v>
      </c>
      <c r="E420" s="4">
        <v>110.15323408492542</v>
      </c>
      <c r="F420" s="5">
        <v>136.12427349341891</v>
      </c>
      <c r="G420" s="4">
        <v>113.86424161326055</v>
      </c>
    </row>
    <row r="421" spans="1:66" ht="13.5" x14ac:dyDescent="0.2">
      <c r="A421" s="6">
        <v>45536</v>
      </c>
      <c r="B421" s="5">
        <v>124.58967284066782</v>
      </c>
      <c r="C421" s="4">
        <v>119.88712976235118</v>
      </c>
      <c r="D421" s="5">
        <v>136.51915087405553</v>
      </c>
      <c r="E421" s="4">
        <v>113.55441378100556</v>
      </c>
      <c r="F421" s="5">
        <v>142.36174832020089</v>
      </c>
      <c r="G421" s="4">
        <v>126.25586794427102</v>
      </c>
    </row>
    <row r="422" spans="1:66" ht="13.5" x14ac:dyDescent="0.2">
      <c r="A422" s="6">
        <v>45566</v>
      </c>
      <c r="B422" s="5">
        <v>126.87890314572016</v>
      </c>
      <c r="C422" s="4">
        <v>119.23548848793767</v>
      </c>
      <c r="D422" s="5">
        <v>138.57114481051585</v>
      </c>
      <c r="E422" s="4">
        <v>114.44694599170506</v>
      </c>
      <c r="F422" s="5">
        <v>152.71668778748904</v>
      </c>
      <c r="G422" s="4">
        <v>129.56464400508847</v>
      </c>
    </row>
    <row r="423" spans="1:66" ht="13.5" x14ac:dyDescent="0.2">
      <c r="A423" s="6">
        <v>45597</v>
      </c>
      <c r="B423" s="5">
        <v>127.68853287482969</v>
      </c>
      <c r="C423" s="4">
        <v>118.73588059833766</v>
      </c>
      <c r="D423" s="5">
        <v>139.82154948503259</v>
      </c>
      <c r="E423" s="4">
        <v>111.41344374575408</v>
      </c>
      <c r="F423" s="5">
        <v>164.10377486244832</v>
      </c>
      <c r="G423" s="4">
        <v>126.4385783943456</v>
      </c>
    </row>
    <row r="424" spans="1:66" ht="13.5" x14ac:dyDescent="0.2">
      <c r="A424" s="6">
        <v>45627</v>
      </c>
      <c r="B424" s="5">
        <v>127.30340926953562</v>
      </c>
      <c r="C424" s="4">
        <v>119.57932658907687</v>
      </c>
      <c r="D424" s="5">
        <v>141.15276449138725</v>
      </c>
      <c r="E424" s="4">
        <v>111.3804445120885</v>
      </c>
      <c r="F424" s="5">
        <v>162.08105946667473</v>
      </c>
      <c r="G424" s="4">
        <v>119.2863483567491</v>
      </c>
    </row>
    <row r="425" spans="1:66" ht="13.5" x14ac:dyDescent="0.2">
      <c r="A425" s="6">
        <v>45658</v>
      </c>
      <c r="B425" s="5">
        <v>124.61991895862779</v>
      </c>
      <c r="C425" s="4">
        <v>116.56728294397288</v>
      </c>
      <c r="D425" s="5">
        <v>143.05985066401189</v>
      </c>
      <c r="E425" s="4">
        <v>111.84387132462989</v>
      </c>
      <c r="F425" s="5">
        <v>153.02802943544935</v>
      </c>
      <c r="G425" s="4">
        <v>111.20315231620673</v>
      </c>
    </row>
    <row r="426" spans="1:66" ht="13.5" x14ac:dyDescent="0.2">
      <c r="A426" s="6">
        <v>45689</v>
      </c>
      <c r="B426" s="5">
        <v>126.60133970532581</v>
      </c>
      <c r="C426" s="4">
        <v>116.85927974167572</v>
      </c>
      <c r="D426" s="5">
        <v>147.68701079161815</v>
      </c>
      <c r="E426" s="4">
        <v>112.6092355926281</v>
      </c>
      <c r="F426" s="5">
        <v>155.99100855394511</v>
      </c>
      <c r="G426" s="4">
        <v>118.54224531410674</v>
      </c>
    </row>
    <row r="427" spans="1:66" ht="13.5" x14ac:dyDescent="0.2">
      <c r="A427" s="6">
        <v>45717</v>
      </c>
      <c r="B427" s="5">
        <v>127.23497279901849</v>
      </c>
      <c r="C427" s="4">
        <v>118.31363849159526</v>
      </c>
      <c r="D427" s="5">
        <v>148.73678049748386</v>
      </c>
      <c r="E427" s="4">
        <v>109.69357747914111</v>
      </c>
      <c r="F427" s="5">
        <v>161.75287393797618</v>
      </c>
      <c r="G427" s="4">
        <v>116.89637779206402</v>
      </c>
    </row>
    <row r="428" spans="1:66" ht="13.5" x14ac:dyDescent="0.2">
      <c r="A428" s="6">
        <v>45748</v>
      </c>
      <c r="B428" s="5">
        <v>128.16482570414158</v>
      </c>
      <c r="C428" s="4">
        <v>121.63390517356434</v>
      </c>
      <c r="D428" s="5">
        <v>151.7217072111485</v>
      </c>
      <c r="E428" s="4">
        <v>110.91072283311368</v>
      </c>
      <c r="F428" s="5">
        <v>158.01962396365147</v>
      </c>
      <c r="G428" s="4">
        <v>112.30798794099779</v>
      </c>
    </row>
    <row r="429" spans="1:66" ht="13.5" x14ac:dyDescent="0.2">
      <c r="A429" s="6">
        <v>45778</v>
      </c>
      <c r="B429" s="5">
        <v>127.08118262625038</v>
      </c>
      <c r="C429" s="4">
        <v>122.76695429054551</v>
      </c>
      <c r="D429" s="5">
        <v>153.62609443599138</v>
      </c>
      <c r="E429" s="4">
        <v>108.96765824167896</v>
      </c>
      <c r="F429" s="5">
        <v>152.23897481310635</v>
      </c>
      <c r="G429" s="4">
        <v>109.43378110283794</v>
      </c>
    </row>
    <row r="430" spans="1:66" ht="13.5" x14ac:dyDescent="0.2">
      <c r="A430" s="6">
        <v>45809</v>
      </c>
      <c r="B430" s="5">
        <v>128.08684080712544</v>
      </c>
      <c r="C430" s="4">
        <v>125.96817112850688</v>
      </c>
      <c r="D430" s="5">
        <v>155.49767719028461</v>
      </c>
      <c r="E430" s="4">
        <v>107.26725741795801</v>
      </c>
      <c r="F430" s="5">
        <v>155.73862615275556</v>
      </c>
      <c r="G430" s="4">
        <v>103.55851493662041</v>
      </c>
    </row>
    <row r="431" spans="1:66" ht="13.5" x14ac:dyDescent="0.2">
      <c r="A431" s="6">
        <v>45839</v>
      </c>
      <c r="B431" s="5">
        <v>129.77287863456783</v>
      </c>
      <c r="C431" s="4">
        <v>126.62778100110016</v>
      </c>
      <c r="D431" s="5">
        <v>154.55980990634094</v>
      </c>
      <c r="E431" s="4">
        <v>106.45676314153425</v>
      </c>
      <c r="F431" s="5">
        <v>166.81716435192519</v>
      </c>
      <c r="G431" s="4">
        <v>103.3492820018576</v>
      </c>
    </row>
    <row r="432" spans="1:66" ht="13.5" x14ac:dyDescent="0.2">
      <c r="A432" s="6">
        <v>45870</v>
      </c>
      <c r="B432" s="5">
        <v>130.01862542866016</v>
      </c>
      <c r="C432" s="4">
        <v>127.82945513003916</v>
      </c>
      <c r="D432" s="5">
        <v>152.23862017324166</v>
      </c>
      <c r="E432" s="4">
        <v>105.64675959281986</v>
      </c>
      <c r="F432" s="5">
        <v>169.14125450497713</v>
      </c>
      <c r="G432" s="4">
        <v>103.59977213502434</v>
      </c>
    </row>
    <row r="433" spans="1:7" ht="13.5" x14ac:dyDescent="0.2">
      <c r="A433" s="6">
        <v>45901</v>
      </c>
      <c r="B433" s="5">
        <v>128.56884888832758</v>
      </c>
      <c r="C433" s="4">
        <v>127.86758688513726</v>
      </c>
      <c r="D433" s="5">
        <v>147.15172929816941</v>
      </c>
      <c r="E433" s="4">
        <v>104.7880249804907</v>
      </c>
      <c r="F433" s="5">
        <v>167.9268814141717</v>
      </c>
      <c r="G433" s="4">
        <v>99.391685244960101</v>
      </c>
    </row>
    <row r="434" spans="1:7" ht="13.5" x14ac:dyDescent="0.2">
      <c r="A434" s="6">
        <v>45931</v>
      </c>
      <c r="B434" s="5">
        <v>126.42285287881042</v>
      </c>
      <c r="C434" s="4">
        <v>124.98115169931684</v>
      </c>
      <c r="D434" s="5">
        <v>141.73013796544174</v>
      </c>
      <c r="E434" s="4">
        <v>103.77191337883721</v>
      </c>
      <c r="F434" s="5">
        <v>169.38917893585935</v>
      </c>
      <c r="G434" s="4">
        <v>94.117535411168376</v>
      </c>
    </row>
    <row r="435" spans="1:7" ht="13.5" x14ac:dyDescent="0.2">
      <c r="A435" s="6">
        <v>45962</v>
      </c>
      <c r="B435" s="5">
        <v>125.22170373709486</v>
      </c>
      <c r="C435" s="4">
        <v>125.49265418043984</v>
      </c>
      <c r="D435" s="5">
        <v>136.24057235523617</v>
      </c>
      <c r="E435" s="4">
        <v>105.57645669251326</v>
      </c>
      <c r="F435" s="5">
        <v>165.0065590801953</v>
      </c>
      <c r="G435" s="4">
        <v>88.583330693089252</v>
      </c>
    </row>
    <row r="436" spans="1:7" ht="13.5" x14ac:dyDescent="0.2">
      <c r="A436" s="6">
        <v>45992</v>
      </c>
      <c r="B436" s="5">
        <v>124.50540930254125</v>
      </c>
      <c r="C436" s="4">
        <v>124.76635377510645</v>
      </c>
      <c r="D436" s="5">
        <v>128.15788452028062</v>
      </c>
      <c r="E436" s="4">
        <v>107.22894246245687</v>
      </c>
      <c r="F436" s="5">
        <v>165.20379446940427</v>
      </c>
      <c r="G436" s="4">
        <v>90.702075363851293</v>
      </c>
    </row>
    <row r="437" spans="1:7" ht="13.5" x14ac:dyDescent="0.2">
      <c r="A437" s="6">
        <v>46023</v>
      </c>
      <c r="B437" s="5">
        <v>124.0976561311101</v>
      </c>
      <c r="C437" s="4">
        <v>124.92397455237227</v>
      </c>
      <c r="D437" s="5">
        <v>120.7110669018616</v>
      </c>
      <c r="E437" s="4">
        <v>107.47771651929943</v>
      </c>
      <c r="F437" s="5">
        <v>168.64913922742826</v>
      </c>
      <c r="G437" s="4">
        <v>89.837549524568843</v>
      </c>
    </row>
    <row r="438" spans="1:7" ht="13.5" x14ac:dyDescent="0.2">
      <c r="A438" s="6">
        <v>46054</v>
      </c>
      <c r="B438" s="5">
        <v>125.47428775593131</v>
      </c>
      <c r="C438" s="4">
        <v>126.52414231998998</v>
      </c>
      <c r="D438" s="5">
        <v>119.43790550324853</v>
      </c>
      <c r="E438" s="4">
        <v>108.69320985286028</v>
      </c>
      <c r="F438" s="5">
        <v>174.22486669045892</v>
      </c>
      <c r="G438" s="4">
        <v>86.185256035860462</v>
      </c>
    </row>
    <row r="439" spans="1:7" ht="13.5" x14ac:dyDescent="0.2">
      <c r="A439" s="6">
        <v>46082</v>
      </c>
      <c r="B439" s="5">
        <v>128.66917501206271</v>
      </c>
      <c r="C439" s="4">
        <v>128.03356775516588</v>
      </c>
      <c r="D439" s="5">
        <v>121.17574976502834</v>
      </c>
      <c r="E439" s="4">
        <v>110.42029305066683</v>
      </c>
      <c r="F439" s="5">
        <v>183.08782680591167</v>
      </c>
      <c r="G439" s="4">
        <v>92.845574353655721</v>
      </c>
    </row>
    <row r="440" spans="1:7" ht="13.5" x14ac:dyDescent="0.2">
      <c r="A440" s="6">
        <v>46113</v>
      </c>
      <c r="B440" s="5">
        <v>131.00564399550674</v>
      </c>
      <c r="C440" s="4">
        <v>130.37315032525433</v>
      </c>
      <c r="D440" s="5">
        <v>119.70651101037879</v>
      </c>
      <c r="E440" s="4">
        <v>111.32280428040652</v>
      </c>
      <c r="F440" s="5">
        <v>193.93903695988652</v>
      </c>
      <c r="G440" s="4">
        <v>88.514372232899788</v>
      </c>
    </row>
    <row r="441" spans="1:7" ht="13.5" x14ac:dyDescent="0.2">
      <c r="A441" s="6">
        <v>46143</v>
      </c>
      <c r="B441" s="5">
        <v>130.76424280819606</v>
      </c>
      <c r="C441" s="4">
        <v>130.48738339185022</v>
      </c>
      <c r="D441" s="5">
        <v>119.15952540454043</v>
      </c>
      <c r="E441" s="4">
        <v>114.16739849208747</v>
      </c>
      <c r="F441" s="5">
        <v>184.98768593998361</v>
      </c>
      <c r="G441" s="4">
        <v>95.121565210152852</v>
      </c>
    </row>
    <row r="442" spans="1:7" ht="13.5" x14ac:dyDescent="0.2">
      <c r="A442" s="6">
        <v>46174</v>
      </c>
      <c r="B442" s="5">
        <v>130.32118009277124</v>
      </c>
      <c r="C442" s="4">
        <v>130.96353257739855</v>
      </c>
      <c r="D442" s="5">
        <v>117.41587429535592</v>
      </c>
      <c r="E442" s="4">
        <v>110.21508369934983</v>
      </c>
      <c r="F442" s="5">
        <v>191.98229451911837</v>
      </c>
      <c r="G442" s="4">
        <v>89.737500818439273</v>
      </c>
    </row>
  </sheetData>
  <mergeCells count="7">
    <mergeCell ref="G3:G4"/>
    <mergeCell ref="A3:A4"/>
    <mergeCell ref="B3:B4"/>
    <mergeCell ref="C3:C4"/>
    <mergeCell ref="D3:D4"/>
    <mergeCell ref="E3:E4"/>
    <mergeCell ref="F3:F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FB30E-F690-47B5-AC5A-A84D173666F7}">
  <sheetPr>
    <tabColor rgb="FF0073E6"/>
  </sheetPr>
  <dimension ref="A1:G40"/>
  <sheetViews>
    <sheetView showGridLines="0" zoomScale="120" zoomScaleNormal="120" workbookViewId="0">
      <pane xSplit="1" ySplit="3" topLeftCell="B28" activePane="bottomRight" state="frozen"/>
      <selection activeCell="B444" sqref="B444"/>
      <selection pane="topRight" activeCell="B444" sqref="B444"/>
      <selection pane="bottomLeft" activeCell="B444" sqref="B444"/>
      <selection pane="bottomRight" activeCell="B444" sqref="B444"/>
    </sheetView>
  </sheetViews>
  <sheetFormatPr defaultColWidth="2.28515625" defaultRowHeight="15" x14ac:dyDescent="0.25"/>
  <cols>
    <col min="1" max="1" width="5.7109375" customWidth="1"/>
    <col min="2" max="2" width="16.28515625" customWidth="1"/>
    <col min="3" max="4" width="19" customWidth="1"/>
    <col min="5" max="8" width="20.7109375" customWidth="1"/>
  </cols>
  <sheetData>
    <row r="1" spans="1:7" ht="33.75" x14ac:dyDescent="0.25">
      <c r="A1" s="17" t="s">
        <v>15</v>
      </c>
    </row>
    <row r="2" spans="1:7" ht="15.75" x14ac:dyDescent="0.25">
      <c r="A2" s="15" t="s">
        <v>7</v>
      </c>
    </row>
    <row r="3" spans="1:7" ht="38.25" customHeight="1" x14ac:dyDescent="0.25">
      <c r="A3" s="19" t="s">
        <v>14</v>
      </c>
      <c r="B3" s="19" t="s">
        <v>5</v>
      </c>
      <c r="C3" s="19" t="s">
        <v>13</v>
      </c>
      <c r="D3" s="19" t="s">
        <v>12</v>
      </c>
      <c r="E3" s="19" t="s">
        <v>11</v>
      </c>
      <c r="F3" s="19" t="s">
        <v>10</v>
      </c>
      <c r="G3" s="19" t="s">
        <v>9</v>
      </c>
    </row>
    <row r="4" spans="1:7" x14ac:dyDescent="0.25">
      <c r="A4" s="18">
        <v>1990</v>
      </c>
      <c r="B4" s="5">
        <v>63.3176063590235</v>
      </c>
      <c r="C4" s="4">
        <v>82.45391110406166</v>
      </c>
      <c r="D4" s="5">
        <v>42.621157890141049</v>
      </c>
      <c r="E4" s="4">
        <v>58.07975141071509</v>
      </c>
      <c r="F4" s="5">
        <v>45.469774807559723</v>
      </c>
      <c r="G4" s="4">
        <v>77.687304594609913</v>
      </c>
    </row>
    <row r="5" spans="1:7" x14ac:dyDescent="0.25">
      <c r="A5" s="18">
        <v>1991</v>
      </c>
      <c r="B5" s="5">
        <v>62.345284390117023</v>
      </c>
      <c r="C5" s="4">
        <v>81.474667164872955</v>
      </c>
      <c r="D5" s="5">
        <v>45.460325585440593</v>
      </c>
      <c r="E5" s="4">
        <v>57.863819886673106</v>
      </c>
      <c r="F5" s="5">
        <v>49.007954160868138</v>
      </c>
      <c r="G5" s="4">
        <v>55.480617553691815</v>
      </c>
    </row>
    <row r="6" spans="1:7" x14ac:dyDescent="0.25">
      <c r="A6" s="18">
        <v>1992</v>
      </c>
      <c r="B6" s="5">
        <v>64.225558684646487</v>
      </c>
      <c r="C6" s="4">
        <v>78.387288622717151</v>
      </c>
      <c r="D6" s="5">
        <v>54.801593345150302</v>
      </c>
      <c r="E6" s="4">
        <v>60.957651489501501</v>
      </c>
      <c r="F6" s="5">
        <v>52.991996389394096</v>
      </c>
      <c r="G6" s="4">
        <v>56.04274688194544</v>
      </c>
    </row>
    <row r="7" spans="1:7" x14ac:dyDescent="0.25">
      <c r="A7" s="18">
        <v>1993</v>
      </c>
      <c r="B7" s="5">
        <v>62.259404847966515</v>
      </c>
      <c r="C7" s="4">
        <v>75.014032959728965</v>
      </c>
      <c r="D7" s="5">
        <v>48.61651615517863</v>
      </c>
      <c r="E7" s="4">
        <v>59.018588034080942</v>
      </c>
      <c r="F7" s="5">
        <v>53.966480634247155</v>
      </c>
      <c r="G7" s="4">
        <v>62.030197800316522</v>
      </c>
    </row>
    <row r="8" spans="1:7" x14ac:dyDescent="0.25">
      <c r="A8" s="18">
        <v>1994</v>
      </c>
      <c r="B8" s="5">
        <v>67.260546793509192</v>
      </c>
      <c r="C8" s="4">
        <v>76.29710199787732</v>
      </c>
      <c r="D8" s="5">
        <v>47.420202055299569</v>
      </c>
      <c r="E8" s="4">
        <v>61.936823654585105</v>
      </c>
      <c r="F8" s="5">
        <v>71.86775375736012</v>
      </c>
      <c r="G8" s="4">
        <v>74.94370090074824</v>
      </c>
    </row>
    <row r="9" spans="1:7" x14ac:dyDescent="0.25">
      <c r="A9" s="18">
        <v>1995</v>
      </c>
      <c r="B9" s="5">
        <v>76.828785011635304</v>
      </c>
      <c r="C9" s="4">
        <v>85.249326733377046</v>
      </c>
      <c r="D9" s="5">
        <v>62.725105366712313</v>
      </c>
      <c r="E9" s="4">
        <v>70.8474665240566</v>
      </c>
      <c r="F9" s="5">
        <v>79.958388107894464</v>
      </c>
      <c r="G9" s="4">
        <v>82.199810670040321</v>
      </c>
    </row>
    <row r="10" spans="1:7" x14ac:dyDescent="0.25">
      <c r="A10" s="18">
        <v>1996</v>
      </c>
      <c r="B10" s="5">
        <v>77.820863086557452</v>
      </c>
      <c r="C10" s="4">
        <v>84.345572344427481</v>
      </c>
      <c r="D10" s="5">
        <v>61.619550783954395</v>
      </c>
      <c r="E10" s="4">
        <v>83.655927651273245</v>
      </c>
      <c r="F10" s="5">
        <v>69.935192942812847</v>
      </c>
      <c r="G10" s="4">
        <v>73.989628187657232</v>
      </c>
    </row>
    <row r="11" spans="1:7" x14ac:dyDescent="0.25">
      <c r="A11" s="18">
        <v>1997</v>
      </c>
      <c r="B11" s="5">
        <v>70.756823803996824</v>
      </c>
      <c r="C11" s="4">
        <v>79.317062641033544</v>
      </c>
      <c r="D11" s="5">
        <v>59.447284167571979</v>
      </c>
      <c r="E11" s="4">
        <v>66.511167232579666</v>
      </c>
      <c r="F11" s="5">
        <v>70.684734616225128</v>
      </c>
      <c r="G11" s="4">
        <v>70.385811907073489</v>
      </c>
    </row>
    <row r="12" spans="1:7" x14ac:dyDescent="0.25">
      <c r="A12" s="18">
        <v>1998</v>
      </c>
      <c r="B12" s="5">
        <v>64.823765132643601</v>
      </c>
      <c r="C12" s="4">
        <v>66.271162451860377</v>
      </c>
      <c r="D12" s="5">
        <v>55.776184862258724</v>
      </c>
      <c r="E12" s="4">
        <v>58.90385220966683</v>
      </c>
      <c r="F12" s="5">
        <v>83.885433824296058</v>
      </c>
      <c r="G12" s="4">
        <v>55.222793551652948</v>
      </c>
    </row>
    <row r="13" spans="1:7" x14ac:dyDescent="0.25">
      <c r="A13" s="18">
        <v>1999</v>
      </c>
      <c r="B13" s="5">
        <v>55.38494745729497</v>
      </c>
      <c r="C13" s="4">
        <v>62.429288650919837</v>
      </c>
      <c r="D13" s="5">
        <v>48.311920592189438</v>
      </c>
      <c r="E13" s="4">
        <v>53.120855230462887</v>
      </c>
      <c r="F13" s="5">
        <v>58.226982259430038</v>
      </c>
      <c r="G13" s="4">
        <v>38.798878860400684</v>
      </c>
    </row>
    <row r="14" spans="1:7" x14ac:dyDescent="0.25">
      <c r="A14" s="18">
        <v>2000</v>
      </c>
      <c r="B14" s="5">
        <v>53.658254311091945</v>
      </c>
      <c r="C14" s="4">
        <v>61.295380665724906</v>
      </c>
      <c r="D14" s="5">
        <v>54.464686068731162</v>
      </c>
      <c r="E14" s="4">
        <v>51.416007147461748</v>
      </c>
      <c r="F14" s="5">
        <v>42.893057709054148</v>
      </c>
      <c r="G14" s="4">
        <v>50.612781624475126</v>
      </c>
    </row>
    <row r="15" spans="1:7" x14ac:dyDescent="0.25">
      <c r="A15" s="18">
        <v>2001</v>
      </c>
      <c r="B15" s="5">
        <v>55.353759430433776</v>
      </c>
      <c r="C15" s="4">
        <v>62.905581984538294</v>
      </c>
      <c r="D15" s="5">
        <v>60.884694740466131</v>
      </c>
      <c r="E15" s="4">
        <v>51.845406005135082</v>
      </c>
      <c r="F15" s="5">
        <v>42.481465934354574</v>
      </c>
      <c r="G15" s="4">
        <v>53.470994260923128</v>
      </c>
    </row>
    <row r="16" spans="1:7" x14ac:dyDescent="0.25">
      <c r="A16" s="18">
        <v>2002</v>
      </c>
      <c r="B16" s="5">
        <v>53.432698046969534</v>
      </c>
      <c r="C16" s="4">
        <v>56.102316657369585</v>
      </c>
      <c r="D16" s="5">
        <v>46.098849870457236</v>
      </c>
      <c r="E16" s="4">
        <v>55.575427070866681</v>
      </c>
      <c r="F16" s="5">
        <v>55.144333609249486</v>
      </c>
      <c r="G16" s="4">
        <v>42.632850317668414</v>
      </c>
    </row>
    <row r="17" spans="1:7" x14ac:dyDescent="0.25">
      <c r="A17" s="18">
        <v>2003</v>
      </c>
      <c r="B17" s="5">
        <v>58.115593036362533</v>
      </c>
      <c r="C17" s="4">
        <v>59.316840449468039</v>
      </c>
      <c r="D17" s="5">
        <v>54.484077763954758</v>
      </c>
      <c r="E17" s="4">
        <v>59.38331088130321</v>
      </c>
      <c r="F17" s="5">
        <v>62.630981044686195</v>
      </c>
      <c r="G17" s="4">
        <v>43.854657616127014</v>
      </c>
    </row>
    <row r="18" spans="1:7" x14ac:dyDescent="0.25">
      <c r="A18" s="18">
        <v>2004</v>
      </c>
      <c r="B18" s="5">
        <v>65.899447290537566</v>
      </c>
      <c r="C18" s="4">
        <v>68.602939054995502</v>
      </c>
      <c r="D18" s="5">
        <v>69.848880892564992</v>
      </c>
      <c r="E18" s="4">
        <v>64.001580651931945</v>
      </c>
      <c r="F18" s="5">
        <v>69.611630256601828</v>
      </c>
      <c r="G18" s="4">
        <v>44.346000561265534</v>
      </c>
    </row>
    <row r="19" spans="1:7" x14ac:dyDescent="0.25">
      <c r="A19" s="18">
        <v>2005</v>
      </c>
      <c r="B19" s="5">
        <v>67.646799786670599</v>
      </c>
      <c r="C19" s="4">
        <v>72.579089384871949</v>
      </c>
      <c r="D19" s="5">
        <v>77.210062630971777</v>
      </c>
      <c r="E19" s="4">
        <v>60.766594200041034</v>
      </c>
      <c r="F19" s="5">
        <v>64.398729453081458</v>
      </c>
      <c r="G19" s="4">
        <v>61.195751063938758</v>
      </c>
    </row>
    <row r="20" spans="1:7" x14ac:dyDescent="0.25">
      <c r="A20" s="18">
        <v>2006</v>
      </c>
      <c r="B20" s="5">
        <v>72.851981535564448</v>
      </c>
      <c r="C20" s="4">
        <v>71.390056724146547</v>
      </c>
      <c r="D20" s="5">
        <v>73.053365170910538</v>
      </c>
      <c r="E20" s="4">
        <v>71.228376961436553</v>
      </c>
      <c r="F20" s="5">
        <v>70.545117172211107</v>
      </c>
      <c r="G20" s="4">
        <v>91.393143952668368</v>
      </c>
    </row>
    <row r="21" spans="1:7" x14ac:dyDescent="0.25">
      <c r="A21" s="18">
        <v>2007</v>
      </c>
      <c r="B21" s="5">
        <v>94.550250650745184</v>
      </c>
      <c r="C21" s="4">
        <v>77.756727294081358</v>
      </c>
      <c r="D21" s="5">
        <v>122.39946263841763</v>
      </c>
      <c r="E21" s="4">
        <v>100.90811631831873</v>
      </c>
      <c r="F21" s="5">
        <v>107.3148060387481</v>
      </c>
      <c r="G21" s="4">
        <v>62.369142971238169</v>
      </c>
    </row>
    <row r="22" spans="1:7" x14ac:dyDescent="0.25">
      <c r="A22" s="18">
        <v>2008</v>
      </c>
      <c r="B22" s="5">
        <v>117.73787331863998</v>
      </c>
      <c r="C22" s="4">
        <v>90.844330928732731</v>
      </c>
      <c r="D22" s="5">
        <v>132.33661799232738</v>
      </c>
      <c r="E22" s="4">
        <v>137.64181782223199</v>
      </c>
      <c r="F22" s="5">
        <v>141.07285693456427</v>
      </c>
      <c r="G22" s="4">
        <v>79.195369055425175</v>
      </c>
    </row>
    <row r="23" spans="1:7" x14ac:dyDescent="0.25">
      <c r="A23" s="18">
        <v>2009</v>
      </c>
      <c r="B23" s="5">
        <v>91.787852984824056</v>
      </c>
      <c r="C23" s="4">
        <v>81.602672228936711</v>
      </c>
      <c r="D23" s="5">
        <v>91.405730315563005</v>
      </c>
      <c r="E23" s="4">
        <v>97.189932565412903</v>
      </c>
      <c r="F23" s="5">
        <v>94.427359462779535</v>
      </c>
      <c r="G23" s="4">
        <v>112.2254832184969</v>
      </c>
    </row>
    <row r="24" spans="1:7" x14ac:dyDescent="0.25">
      <c r="A24" s="18">
        <v>2010</v>
      </c>
      <c r="B24" s="5">
        <v>106.87404108388505</v>
      </c>
      <c r="C24" s="4">
        <v>91.393470964032034</v>
      </c>
      <c r="D24" s="5">
        <v>111.89896716658724</v>
      </c>
      <c r="E24" s="4">
        <v>107.49931237044449</v>
      </c>
      <c r="F24" s="5">
        <v>121.95018353123997</v>
      </c>
      <c r="G24" s="4">
        <v>131.72406046543753</v>
      </c>
    </row>
    <row r="25" spans="1:7" x14ac:dyDescent="0.25">
      <c r="A25" s="18">
        <v>2011</v>
      </c>
      <c r="B25" s="5">
        <v>131.77593256915614</v>
      </c>
      <c r="C25" s="4">
        <v>105.02246669637043</v>
      </c>
      <c r="D25" s="5">
        <v>129.89070190611824</v>
      </c>
      <c r="E25" s="4">
        <v>142.15740841093506</v>
      </c>
      <c r="F25" s="5">
        <v>156.47988910149471</v>
      </c>
      <c r="G25" s="4">
        <v>160.90057382271044</v>
      </c>
    </row>
    <row r="26" spans="1:7" x14ac:dyDescent="0.25">
      <c r="A26" s="18">
        <v>2012</v>
      </c>
      <c r="B26" s="5">
        <v>122.75022327595461</v>
      </c>
      <c r="C26" s="4">
        <v>104.69498650707051</v>
      </c>
      <c r="D26" s="5">
        <v>111.65677557794167</v>
      </c>
      <c r="E26" s="4">
        <v>137.39835286280979</v>
      </c>
      <c r="F26" s="5">
        <v>138.30661545629084</v>
      </c>
      <c r="G26" s="4">
        <v>133.31863424562349</v>
      </c>
    </row>
    <row r="27" spans="1:7" x14ac:dyDescent="0.25">
      <c r="A27" s="18">
        <v>2013</v>
      </c>
      <c r="B27" s="5">
        <v>120.14390446093925</v>
      </c>
      <c r="C27" s="4">
        <v>106.21599274087434</v>
      </c>
      <c r="D27" s="5">
        <v>140.90691300197804</v>
      </c>
      <c r="E27" s="4">
        <v>129.11087178737731</v>
      </c>
      <c r="F27" s="5">
        <v>119.49987300357218</v>
      </c>
      <c r="G27" s="4">
        <v>109.45334619156017</v>
      </c>
    </row>
    <row r="28" spans="1:7" x14ac:dyDescent="0.25">
      <c r="A28" s="18">
        <v>2014</v>
      </c>
      <c r="B28" s="5">
        <v>114.98315043593857</v>
      </c>
      <c r="C28" s="4">
        <v>112.11017428857667</v>
      </c>
      <c r="D28" s="5">
        <v>130.20652445334494</v>
      </c>
      <c r="E28" s="4">
        <v>115.81829080315811</v>
      </c>
      <c r="F28" s="5">
        <v>110.61626149692739</v>
      </c>
      <c r="G28" s="4">
        <v>105.19538929713728</v>
      </c>
    </row>
    <row r="29" spans="1:7" x14ac:dyDescent="0.25">
      <c r="A29" s="18">
        <v>2015</v>
      </c>
      <c r="B29" s="5">
        <v>93.063812518124607</v>
      </c>
      <c r="C29" s="4">
        <v>96.782797490750525</v>
      </c>
      <c r="D29" s="5">
        <v>87.145148785464599</v>
      </c>
      <c r="E29" s="4">
        <v>95.873420140772922</v>
      </c>
      <c r="F29" s="5">
        <v>89.941094021134347</v>
      </c>
      <c r="G29" s="4">
        <v>83.181185139122306</v>
      </c>
    </row>
    <row r="30" spans="1:7" x14ac:dyDescent="0.25">
      <c r="A30" s="18">
        <v>2016</v>
      </c>
      <c r="B30" s="5">
        <v>91.953037045936853</v>
      </c>
      <c r="C30" s="4">
        <v>91.107028220672888</v>
      </c>
      <c r="D30" s="5">
        <v>82.648326761190447</v>
      </c>
      <c r="E30" s="4">
        <v>88.308289056068972</v>
      </c>
      <c r="F30" s="5">
        <v>99.44264448193826</v>
      </c>
      <c r="G30" s="4">
        <v>111.62342556374044</v>
      </c>
    </row>
    <row r="31" spans="1:7" x14ac:dyDescent="0.25">
      <c r="A31" s="18">
        <v>2017</v>
      </c>
      <c r="B31" s="5">
        <v>97.932546596546104</v>
      </c>
      <c r="C31" s="4">
        <v>97.471030817648284</v>
      </c>
      <c r="D31" s="5">
        <v>108.01127219003995</v>
      </c>
      <c r="E31" s="4">
        <v>90.984263293550825</v>
      </c>
      <c r="F31" s="5">
        <v>101.90947584276995</v>
      </c>
      <c r="G31" s="4">
        <v>99.112204174291264</v>
      </c>
    </row>
    <row r="32" spans="1:7" x14ac:dyDescent="0.25">
      <c r="A32" s="18">
        <v>2018</v>
      </c>
      <c r="B32" s="5">
        <v>95.751774022590169</v>
      </c>
      <c r="C32" s="4">
        <v>94.398510382954669</v>
      </c>
      <c r="D32" s="5">
        <v>107.27168753321349</v>
      </c>
      <c r="E32" s="4">
        <v>100.82233026984352</v>
      </c>
      <c r="F32" s="5">
        <v>87.761077022643121</v>
      </c>
      <c r="G32" s="4">
        <v>77.40205315573543</v>
      </c>
    </row>
    <row r="33" spans="1:7" x14ac:dyDescent="0.25">
      <c r="A33" s="18">
        <v>2019</v>
      </c>
      <c r="B33" s="5">
        <v>94.931294364533031</v>
      </c>
      <c r="C33" s="4">
        <v>99.475412250149205</v>
      </c>
      <c r="D33" s="5">
        <v>102.81578202753263</v>
      </c>
      <c r="E33" s="4">
        <v>96.603863712007339</v>
      </c>
      <c r="F33" s="5">
        <v>83.239276164542943</v>
      </c>
      <c r="G33" s="4">
        <v>78.615014982944373</v>
      </c>
    </row>
    <row r="34" spans="1:7" x14ac:dyDescent="0.25">
      <c r="A34" s="18">
        <v>2020</v>
      </c>
      <c r="B34" s="5">
        <v>98.052504865018591</v>
      </c>
      <c r="C34" s="4">
        <v>95.316293513863002</v>
      </c>
      <c r="D34" s="5">
        <v>101.8142204334863</v>
      </c>
      <c r="E34" s="4">
        <v>103.1167289201083</v>
      </c>
      <c r="F34" s="5">
        <v>99.443535679772523</v>
      </c>
      <c r="G34" s="4">
        <v>79.528717638053081</v>
      </c>
    </row>
    <row r="35" spans="1:7" x14ac:dyDescent="0.25">
      <c r="A35" s="18">
        <v>2021</v>
      </c>
      <c r="B35" s="5">
        <v>125.73406972850047</v>
      </c>
      <c r="C35" s="4">
        <v>107.53442746784815</v>
      </c>
      <c r="D35" s="5">
        <v>119.59735631930364</v>
      </c>
      <c r="E35" s="4">
        <v>131.15338474368431</v>
      </c>
      <c r="F35" s="5">
        <v>164.85113256482796</v>
      </c>
      <c r="G35" s="4">
        <v>109.33464293018675</v>
      </c>
    </row>
    <row r="36" spans="1:7" x14ac:dyDescent="0.25">
      <c r="A36" s="18">
        <v>2022</v>
      </c>
      <c r="B36" s="5">
        <v>144.50986636550888</v>
      </c>
      <c r="C36" s="4">
        <v>118.33551230992974</v>
      </c>
      <c r="D36" s="5">
        <v>149.51050848913766</v>
      </c>
      <c r="E36" s="4">
        <v>154.66510013039058</v>
      </c>
      <c r="F36" s="5">
        <v>187.77977941529275</v>
      </c>
      <c r="G36" s="4">
        <v>114.45579634923097</v>
      </c>
    </row>
    <row r="37" spans="1:7" x14ac:dyDescent="0.25">
      <c r="A37" s="18">
        <v>2023</v>
      </c>
      <c r="B37" s="5">
        <v>124.51966645168862</v>
      </c>
      <c r="C37" s="4">
        <v>114.10852024490974</v>
      </c>
      <c r="D37" s="5">
        <v>123.72456940111083</v>
      </c>
      <c r="E37" s="4">
        <v>130.87805882527132</v>
      </c>
      <c r="F37" s="5">
        <v>126.29144514063518</v>
      </c>
      <c r="G37" s="4">
        <v>144.98031136526029</v>
      </c>
    </row>
    <row r="38" spans="1:7" x14ac:dyDescent="0.25">
      <c r="A38" s="18">
        <v>2024</v>
      </c>
      <c r="B38" s="5">
        <v>121.98199615752731</v>
      </c>
      <c r="C38" s="4">
        <v>117.25906623977029</v>
      </c>
      <c r="D38" s="5">
        <v>129.71297215949022</v>
      </c>
      <c r="E38" s="4">
        <v>113.47684568733492</v>
      </c>
      <c r="F38" s="5">
        <v>138.06843188494958</v>
      </c>
      <c r="G38" s="4">
        <v>125.71292330063521</v>
      </c>
    </row>
    <row r="39" spans="1:7" x14ac:dyDescent="0.25">
      <c r="A39" s="18">
        <v>2025</v>
      </c>
      <c r="B39" s="5">
        <v>127.19161662254096</v>
      </c>
      <c r="C39" s="4">
        <v>123.30618453675002</v>
      </c>
      <c r="D39" s="5">
        <v>146.70065625077075</v>
      </c>
      <c r="E39" s="4">
        <v>107.89676526148348</v>
      </c>
      <c r="F39" s="5">
        <v>161.68783080111805</v>
      </c>
      <c r="G39" s="4">
        <v>104.30714502106537</v>
      </c>
    </row>
    <row r="40" spans="1:7" x14ac:dyDescent="0.25">
      <c r="A40" s="18">
        <v>2026</v>
      </c>
      <c r="B40" s="5">
        <v>128.38869763259635</v>
      </c>
      <c r="C40" s="4">
        <v>128.5509584870052</v>
      </c>
      <c r="D40" s="5">
        <v>119.60110548006894</v>
      </c>
      <c r="E40" s="4">
        <v>110.38275098244507</v>
      </c>
      <c r="F40" s="5">
        <v>182.81180835713121</v>
      </c>
      <c r="G40" s="4">
        <v>90.373636362596145</v>
      </c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8415-EE37-42EB-BDB6-0BBB8DEC55F8}">
  <sheetPr>
    <tabColor rgb="FF0073E6"/>
  </sheetPr>
  <dimension ref="A1:H442"/>
  <sheetViews>
    <sheetView showGridLines="0" zoomScale="120" zoomScaleNormal="120" workbookViewId="0">
      <pane xSplit="2" ySplit="4" topLeftCell="C425" activePane="bottomRight" state="frozen"/>
      <selection activeCell="B444" sqref="B444"/>
      <selection pane="topRight" activeCell="B444" sqref="B444"/>
      <selection pane="bottomLeft" activeCell="B444" sqref="B444"/>
      <selection pane="bottomRight" activeCell="B444" sqref="B444"/>
    </sheetView>
  </sheetViews>
  <sheetFormatPr defaultColWidth="2.28515625" defaultRowHeight="15" x14ac:dyDescent="0.25"/>
  <cols>
    <col min="1" max="1" width="0.7109375" style="1" customWidth="1"/>
    <col min="2" max="2" width="7.5703125" style="3" customWidth="1"/>
    <col min="3" max="8" width="20.7109375" style="2" customWidth="1"/>
    <col min="9" max="16384" width="2.28515625" style="1"/>
  </cols>
  <sheetData>
    <row r="1" spans="1:8" s="16" customFormat="1" ht="33.75" x14ac:dyDescent="0.2">
      <c r="C1" s="17" t="s">
        <v>17</v>
      </c>
      <c r="D1" s="17"/>
      <c r="E1" s="17"/>
      <c r="F1" s="17"/>
      <c r="G1" s="17"/>
      <c r="H1" s="17"/>
    </row>
    <row r="2" spans="1:8" ht="15.75" x14ac:dyDescent="0.2">
      <c r="C2" s="15" t="s">
        <v>7</v>
      </c>
      <c r="D2" s="1"/>
      <c r="E2" s="1"/>
      <c r="F2" s="1"/>
      <c r="G2" s="1"/>
      <c r="H2" s="1"/>
    </row>
    <row r="3" spans="1:8" s="8" customFormat="1" ht="12.75" customHeight="1" x14ac:dyDescent="0.25">
      <c r="B3" s="14" t="s">
        <v>16</v>
      </c>
      <c r="C3" s="12" t="s">
        <v>5</v>
      </c>
      <c r="D3" s="12" t="s">
        <v>13</v>
      </c>
      <c r="E3" s="13" t="s">
        <v>12</v>
      </c>
      <c r="F3" s="12" t="s">
        <v>11</v>
      </c>
      <c r="G3" s="12" t="s">
        <v>10</v>
      </c>
      <c r="H3" s="12" t="s">
        <v>9</v>
      </c>
    </row>
    <row r="4" spans="1:8" s="8" customFormat="1" ht="12.75" x14ac:dyDescent="0.25">
      <c r="B4" s="11"/>
      <c r="C4" s="9"/>
      <c r="D4" s="9"/>
      <c r="E4" s="10"/>
      <c r="F4" s="9"/>
      <c r="G4" s="9"/>
      <c r="H4" s="9"/>
    </row>
    <row r="5" spans="1:8" ht="13.5" x14ac:dyDescent="0.2">
      <c r="A5" s="1" t="str">
        <f>IF(B5 ="", "", TEXT(B5, "YyyY"))</f>
        <v>1990</v>
      </c>
      <c r="B5" s="6">
        <v>32874</v>
      </c>
      <c r="C5" s="5">
        <v>77.989622017736707</v>
      </c>
      <c r="D5" s="4">
        <v>89.883374200239857</v>
      </c>
      <c r="E5" s="5">
        <v>64.748744739669121</v>
      </c>
      <c r="F5" s="4">
        <v>77.622216018372654</v>
      </c>
      <c r="G5" s="5">
        <v>53.959481119599403</v>
      </c>
      <c r="H5" s="4">
        <v>106.34872983101246</v>
      </c>
    </row>
    <row r="6" spans="1:8" ht="13.5" x14ac:dyDescent="0.2">
      <c r="A6" s="1" t="str">
        <f>IF(B6 ="", "", TEXT(B6, "YyyY"))</f>
        <v>1990</v>
      </c>
      <c r="B6" s="6">
        <v>32905</v>
      </c>
      <c r="C6" s="5">
        <v>78.333434050067822</v>
      </c>
      <c r="D6" s="4">
        <v>92.919505218004574</v>
      </c>
      <c r="E6" s="5">
        <v>63.194382747348989</v>
      </c>
      <c r="F6" s="4">
        <v>75.300795852181494</v>
      </c>
      <c r="G6" s="5">
        <v>53.854003362147814</v>
      </c>
      <c r="H6" s="4">
        <v>109.71893605805163</v>
      </c>
    </row>
    <row r="7" spans="1:8" ht="13.5" x14ac:dyDescent="0.2">
      <c r="A7" s="1" t="str">
        <f>IF(B7 ="", "", TEXT(B7, "YyyY"))</f>
        <v>1990</v>
      </c>
      <c r="B7" s="6">
        <v>32933</v>
      </c>
      <c r="C7" s="5">
        <v>77.49201663479765</v>
      </c>
      <c r="D7" s="4">
        <v>95.053013533005455</v>
      </c>
      <c r="E7" s="5">
        <v>50.062010808437016</v>
      </c>
      <c r="F7" s="4">
        <v>74.135998437318705</v>
      </c>
      <c r="G7" s="5">
        <v>55.360591405443508</v>
      </c>
      <c r="H7" s="4">
        <v>115.03637254960223</v>
      </c>
    </row>
    <row r="8" spans="1:8" ht="13.5" x14ac:dyDescent="0.2">
      <c r="A8" s="1" t="str">
        <f>IF(B8 ="", "", TEXT(B8, "YyyY"))</f>
        <v>1990</v>
      </c>
      <c r="B8" s="6">
        <v>32964</v>
      </c>
      <c r="C8" s="5">
        <v>79.89179138478606</v>
      </c>
      <c r="D8" s="4">
        <v>98.255235444774499</v>
      </c>
      <c r="E8" s="5">
        <v>58.605874291224481</v>
      </c>
      <c r="F8" s="4">
        <v>76.024917159317098</v>
      </c>
      <c r="G8" s="5">
        <v>53.268974409011527</v>
      </c>
      <c r="H8" s="4">
        <v>114.13765088905848</v>
      </c>
    </row>
    <row r="9" spans="1:8" ht="13.5" x14ac:dyDescent="0.2">
      <c r="A9" s="1" t="str">
        <f>IF(B9 ="", "", TEXT(B9, "YyyY"))</f>
        <v>1990</v>
      </c>
      <c r="B9" s="6">
        <v>32994</v>
      </c>
      <c r="C9" s="5">
        <v>78.217915701871888</v>
      </c>
      <c r="D9" s="4">
        <v>98.940980614047078</v>
      </c>
      <c r="E9" s="5">
        <v>47.426859344850833</v>
      </c>
      <c r="F9" s="4">
        <v>75.010894006894603</v>
      </c>
      <c r="G9" s="5">
        <v>55.063124230611457</v>
      </c>
      <c r="H9" s="4">
        <v>109.3444686994917</v>
      </c>
    </row>
    <row r="10" spans="1:8" ht="13.5" x14ac:dyDescent="0.2">
      <c r="A10" s="1" t="str">
        <f>IF(B10 ="", "", TEXT(B10, "YyyY"))</f>
        <v>1990</v>
      </c>
      <c r="B10" s="6">
        <v>33025</v>
      </c>
      <c r="C10" s="5">
        <v>77.545312103116188</v>
      </c>
      <c r="D10" s="4">
        <v>101.88019892008369</v>
      </c>
      <c r="E10" s="5">
        <v>47.426859344850833</v>
      </c>
      <c r="F10" s="4">
        <v>73.473369810904074</v>
      </c>
      <c r="G10" s="5">
        <v>53.00190528036628</v>
      </c>
      <c r="H10" s="4">
        <v>97.136832810438889</v>
      </c>
    </row>
    <row r="11" spans="1:8" ht="13.5" x14ac:dyDescent="0.2">
      <c r="A11" s="1" t="str">
        <f>IF(B11 ="", "", TEXT(B11, "YyyY"))</f>
        <v>1990</v>
      </c>
      <c r="B11" s="6">
        <v>33055</v>
      </c>
      <c r="C11" s="5">
        <v>76.145038660357429</v>
      </c>
      <c r="D11" s="4">
        <v>102.2775249661274</v>
      </c>
      <c r="E11" s="5">
        <v>47.426859344850833</v>
      </c>
      <c r="F11" s="4">
        <v>70.019422920307733</v>
      </c>
      <c r="G11" s="5">
        <v>52.91066491440656</v>
      </c>
      <c r="H11" s="4">
        <v>89.797272582664775</v>
      </c>
    </row>
    <row r="12" spans="1:8" ht="13.5" x14ac:dyDescent="0.2">
      <c r="A12" s="1" t="str">
        <f>IF(B12 ="", "", TEXT(B12, "YyyY"))</f>
        <v>1990</v>
      </c>
      <c r="B12" s="6">
        <v>33086</v>
      </c>
      <c r="C12" s="5">
        <v>74.752582890875559</v>
      </c>
      <c r="D12" s="4">
        <v>102.27572500212871</v>
      </c>
      <c r="E12" s="5">
        <v>44.567226385300494</v>
      </c>
      <c r="F12" s="4">
        <v>67.386915408795858</v>
      </c>
      <c r="G12" s="5">
        <v>54.902783242952133</v>
      </c>
      <c r="H12" s="4">
        <v>81.858564581194827</v>
      </c>
    </row>
    <row r="13" spans="1:8" ht="13.5" x14ac:dyDescent="0.2">
      <c r="A13" s="1" t="str">
        <f>IF(B13 ="", "", TEXT(B13, "YyyY"))</f>
        <v>1990</v>
      </c>
      <c r="B13" s="6">
        <v>33117</v>
      </c>
      <c r="C13" s="5">
        <v>74.212357337303345</v>
      </c>
      <c r="D13" s="4">
        <v>103.47401607523943</v>
      </c>
      <c r="E13" s="5">
        <v>46.157542210984886</v>
      </c>
      <c r="F13" s="4">
        <v>63.509626405572497</v>
      </c>
      <c r="G13" s="5">
        <v>54.202315699329915</v>
      </c>
      <c r="H13" s="4">
        <v>82.907073185162545</v>
      </c>
    </row>
    <row r="14" spans="1:8" ht="13.5" x14ac:dyDescent="0.2">
      <c r="A14" s="1" t="str">
        <f>IF(B14 ="", "", TEXT(B14, "YyyY"))</f>
        <v>1990</v>
      </c>
      <c r="B14" s="6">
        <v>33147</v>
      </c>
      <c r="C14" s="5">
        <v>74.252908004780721</v>
      </c>
      <c r="D14" s="4">
        <v>104.29349852696568</v>
      </c>
      <c r="E14" s="5">
        <v>47.088215473881341</v>
      </c>
      <c r="F14" s="4">
        <v>63.897387280449458</v>
      </c>
      <c r="G14" s="5">
        <v>55.327204971410737</v>
      </c>
      <c r="H14" s="4">
        <v>73.545389221164967</v>
      </c>
    </row>
    <row r="15" spans="1:8" ht="13.5" x14ac:dyDescent="0.2">
      <c r="A15" s="1" t="str">
        <f>IF(B15 ="", "", TEXT(B15, "YyyY"))</f>
        <v>1990</v>
      </c>
      <c r="B15" s="6">
        <v>33178</v>
      </c>
      <c r="C15" s="5">
        <v>75.450397233792259</v>
      </c>
      <c r="D15" s="4">
        <v>106.04503046828258</v>
      </c>
      <c r="E15" s="5">
        <v>47.725918361650074</v>
      </c>
      <c r="F15" s="4">
        <v>63.44979743477586</v>
      </c>
      <c r="G15" s="5">
        <v>58.453074315928887</v>
      </c>
      <c r="H15" s="4">
        <v>75.417726013964497</v>
      </c>
    </row>
    <row r="16" spans="1:8" ht="13.5" x14ac:dyDescent="0.2">
      <c r="A16" s="1" t="str">
        <f>IF(B16 ="", "", TEXT(B16, "YyyY"))</f>
        <v>1990</v>
      </c>
      <c r="B16" s="6">
        <v>33208</v>
      </c>
      <c r="C16" s="5">
        <v>75.231383910029294</v>
      </c>
      <c r="D16" s="4">
        <v>102.11905528878877</v>
      </c>
      <c r="E16" s="5">
        <v>54.525055314515839</v>
      </c>
      <c r="F16" s="4">
        <v>63.61792632001864</v>
      </c>
      <c r="G16" s="5">
        <v>60.019781732594645</v>
      </c>
      <c r="H16" s="4">
        <v>72.946241447469134</v>
      </c>
    </row>
    <row r="17" spans="1:8" ht="13.5" x14ac:dyDescent="0.2">
      <c r="A17" s="1" t="str">
        <f>IF(B17 ="", "", TEXT(B17, "YyyY"))</f>
        <v>1991</v>
      </c>
      <c r="B17" s="6">
        <v>33239</v>
      </c>
      <c r="C17" s="5">
        <v>74.544329358978729</v>
      </c>
      <c r="D17" s="4">
        <v>98.329540365662723</v>
      </c>
      <c r="E17" s="5">
        <v>57.309900404359539</v>
      </c>
      <c r="F17" s="4">
        <v>65.596969708314006</v>
      </c>
      <c r="G17" s="5">
        <v>60.428042374072042</v>
      </c>
      <c r="H17" s="4">
        <v>66.517933209248099</v>
      </c>
    </row>
    <row r="18" spans="1:8" ht="13.5" x14ac:dyDescent="0.2">
      <c r="A18" s="1" t="str">
        <f>IF(B18 ="", "", TEXT(B18, "YyyY"))</f>
        <v>1991</v>
      </c>
      <c r="B18" s="6">
        <v>33270</v>
      </c>
      <c r="C18" s="5">
        <v>75.426895141335223</v>
      </c>
      <c r="D18" s="4">
        <v>100.58976320219959</v>
      </c>
      <c r="E18" s="5">
        <v>56.988446069109763</v>
      </c>
      <c r="F18" s="4">
        <v>67.482880344764794</v>
      </c>
      <c r="G18" s="5">
        <v>59.137446100459016</v>
      </c>
      <c r="H18" s="4">
        <v>64.325864955761503</v>
      </c>
    </row>
    <row r="19" spans="1:8" ht="13.5" x14ac:dyDescent="0.2">
      <c r="A19" s="1" t="str">
        <f>IF(B19 ="", "", TEXT(B19, "YyyY"))</f>
        <v>1991</v>
      </c>
      <c r="B19" s="6">
        <v>33298</v>
      </c>
      <c r="C19" s="5">
        <v>76.099531427313465</v>
      </c>
      <c r="D19" s="4">
        <v>99.727532485413732</v>
      </c>
      <c r="E19" s="5">
        <v>55.892407566514315</v>
      </c>
      <c r="F19" s="4">
        <v>69.938355363973159</v>
      </c>
      <c r="G19" s="5">
        <v>59.540978236263122</v>
      </c>
      <c r="H19" s="4">
        <v>69.087944265059946</v>
      </c>
    </row>
    <row r="20" spans="1:8" ht="13.5" x14ac:dyDescent="0.2">
      <c r="A20" s="1" t="str">
        <f>IF(B20 ="", "", TEXT(B20, "YyyY"))</f>
        <v>1991</v>
      </c>
      <c r="B20" s="6">
        <v>33329</v>
      </c>
      <c r="C20" s="5">
        <v>74.553515113128611</v>
      </c>
      <c r="D20" s="4">
        <v>98.3194223046914</v>
      </c>
      <c r="E20" s="5">
        <v>52.267010653389164</v>
      </c>
      <c r="F20" s="4">
        <v>70.369427271376878</v>
      </c>
      <c r="G20" s="5">
        <v>57.409420016572255</v>
      </c>
      <c r="H20" s="4">
        <v>64.325864955761503</v>
      </c>
    </row>
    <row r="21" spans="1:8" ht="13.5" x14ac:dyDescent="0.2">
      <c r="A21" s="1" t="str">
        <f>IF(B21 ="", "", TEXT(B21, "YyyY"))</f>
        <v>1991</v>
      </c>
      <c r="B21" s="6">
        <v>33359</v>
      </c>
      <c r="C21" s="5">
        <v>74.309422000503261</v>
      </c>
      <c r="D21" s="4">
        <v>100.1436617711132</v>
      </c>
      <c r="E21" s="5">
        <v>51.471210149734695</v>
      </c>
      <c r="F21" s="4">
        <v>69.83999635129021</v>
      </c>
      <c r="G21" s="5">
        <v>56.871563806828803</v>
      </c>
      <c r="H21" s="4">
        <v>57.296128832511414</v>
      </c>
    </row>
    <row r="22" spans="1:8" ht="13.5" x14ac:dyDescent="0.2">
      <c r="A22" s="1" t="str">
        <f>IF(B22 ="", "", TEXT(B22, "YyyY"))</f>
        <v>1991</v>
      </c>
      <c r="B22" s="6">
        <v>33390</v>
      </c>
      <c r="C22" s="5">
        <v>74.916100492291378</v>
      </c>
      <c r="D22" s="4">
        <v>99.29225315985407</v>
      </c>
      <c r="E22" s="5">
        <v>53.003290349320267</v>
      </c>
      <c r="F22" s="4">
        <v>69.056722981199073</v>
      </c>
      <c r="G22" s="5">
        <v>57.080185838289211</v>
      </c>
      <c r="H22" s="4">
        <v>69.541475627850275</v>
      </c>
    </row>
    <row r="23" spans="1:8" ht="13.5" x14ac:dyDescent="0.2">
      <c r="A23" s="1" t="str">
        <f>IF(B23 ="", "", TEXT(B23, "YyyY"))</f>
        <v>1991</v>
      </c>
      <c r="B23" s="6">
        <v>33420</v>
      </c>
      <c r="C23" s="5">
        <v>75.937829120238121</v>
      </c>
      <c r="D23" s="4">
        <v>102.07506517894369</v>
      </c>
      <c r="E23" s="5">
        <v>49.300349480852752</v>
      </c>
      <c r="F23" s="4">
        <v>68.0812106539924</v>
      </c>
      <c r="G23" s="5">
        <v>58.892440442059893</v>
      </c>
      <c r="H23" s="4">
        <v>77.931805839471352</v>
      </c>
    </row>
    <row r="24" spans="1:8" ht="13.5" x14ac:dyDescent="0.2">
      <c r="A24" s="1" t="str">
        <f>IF(B24 ="", "", TEXT(B24, "YyyY"))</f>
        <v>1991</v>
      </c>
      <c r="B24" s="6">
        <v>33451</v>
      </c>
      <c r="C24" s="5">
        <v>75.442437086037017</v>
      </c>
      <c r="D24" s="4">
        <v>98.237584524993991</v>
      </c>
      <c r="E24" s="5">
        <v>50.921843581882207</v>
      </c>
      <c r="F24" s="4">
        <v>71.161428018761242</v>
      </c>
      <c r="G24" s="5">
        <v>59.616037586595851</v>
      </c>
      <c r="H24" s="4">
        <v>71.506778199941706</v>
      </c>
    </row>
    <row r="25" spans="1:8" ht="13.5" x14ac:dyDescent="0.2">
      <c r="A25" s="1" t="str">
        <f>IF(B25 ="", "", TEXT(B25, "YyyY"))</f>
        <v>1991</v>
      </c>
      <c r="B25" s="6">
        <v>33482</v>
      </c>
      <c r="C25" s="5">
        <v>76.215118422889091</v>
      </c>
      <c r="D25" s="4">
        <v>98.472524251495813</v>
      </c>
      <c r="E25" s="5">
        <v>55.452074642069462</v>
      </c>
      <c r="F25" s="4">
        <v>71.838311446149277</v>
      </c>
      <c r="G25" s="5">
        <v>59.339438264375929</v>
      </c>
      <c r="H25" s="4">
        <v>70.221772672035769</v>
      </c>
    </row>
    <row r="26" spans="1:8" ht="13.5" x14ac:dyDescent="0.2">
      <c r="A26" s="1" t="str">
        <f>IF(B26 ="", "", TEXT(B26, "YyyY"))</f>
        <v>1991</v>
      </c>
      <c r="B26" s="6">
        <v>33512</v>
      </c>
      <c r="C26" s="5">
        <v>78.829263872183873</v>
      </c>
      <c r="D26" s="4">
        <v>101.42106804612962</v>
      </c>
      <c r="E26" s="5">
        <v>59.612693898841343</v>
      </c>
      <c r="F26" s="4">
        <v>73.981452339146969</v>
      </c>
      <c r="G26" s="5">
        <v>62.455020896010858</v>
      </c>
      <c r="H26" s="4">
        <v>68.936767144129817</v>
      </c>
    </row>
    <row r="27" spans="1:8" ht="13.5" x14ac:dyDescent="0.2">
      <c r="A27" s="1" t="str">
        <f>IF(B27 ="", "", TEXT(B27, "YyyY"))</f>
        <v>1991</v>
      </c>
      <c r="B27" s="6">
        <v>33543</v>
      </c>
      <c r="C27" s="5">
        <v>78.928828623250681</v>
      </c>
      <c r="D27" s="4">
        <v>100.83838948402972</v>
      </c>
      <c r="E27" s="5">
        <v>62.047333967384901</v>
      </c>
      <c r="F27" s="4">
        <v>74.206939640214813</v>
      </c>
      <c r="G27" s="5">
        <v>63.252637401575264</v>
      </c>
      <c r="H27" s="4">
        <v>65.459693362737326</v>
      </c>
    </row>
    <row r="28" spans="1:8" ht="13.5" x14ac:dyDescent="0.2">
      <c r="A28" s="1" t="str">
        <f>IF(B28 ="", "", TEXT(B28, "YyyY"))</f>
        <v>1991</v>
      </c>
      <c r="B28" s="6">
        <v>33573</v>
      </c>
      <c r="C28" s="5">
        <v>78.594171949372551</v>
      </c>
      <c r="D28" s="4">
        <v>96.730801773723286</v>
      </c>
      <c r="E28" s="5">
        <v>62.047333967384901</v>
      </c>
      <c r="F28" s="4">
        <v>76.558735701187814</v>
      </c>
      <c r="G28" s="5">
        <v>64.288424274655014</v>
      </c>
      <c r="H28" s="4">
        <v>68.029704418549173</v>
      </c>
    </row>
    <row r="29" spans="1:8" ht="13.5" x14ac:dyDescent="0.2">
      <c r="A29" s="1" t="str">
        <f>IF(B29 ="", "", TEXT(B29, "YyyY"))</f>
        <v>1992</v>
      </c>
      <c r="B29" s="6">
        <v>33604</v>
      </c>
      <c r="C29" s="5">
        <v>78.023277545281772</v>
      </c>
      <c r="D29" s="4">
        <v>96.1554535026617</v>
      </c>
      <c r="E29" s="5">
        <v>63.380499810395904</v>
      </c>
      <c r="F29" s="4">
        <v>76.676266847321401</v>
      </c>
      <c r="G29" s="5">
        <v>63.36029653210629</v>
      </c>
      <c r="H29" s="4">
        <v>61.735780175551625</v>
      </c>
    </row>
    <row r="30" spans="1:8" ht="13.5" x14ac:dyDescent="0.2">
      <c r="A30" s="1" t="str">
        <f>IF(B30 ="", "", TEXT(B30, "YyyY"))</f>
        <v>1992</v>
      </c>
      <c r="B30" s="6">
        <v>33635</v>
      </c>
      <c r="C30" s="5">
        <v>79.019594675605916</v>
      </c>
      <c r="D30" s="4">
        <v>97.829011849245646</v>
      </c>
      <c r="E30" s="5">
        <v>63.380499810395904</v>
      </c>
      <c r="F30" s="4">
        <v>79.677732171335862</v>
      </c>
      <c r="G30" s="5">
        <v>62.30227396536646</v>
      </c>
      <c r="H30" s="4">
        <v>58.174100550039022</v>
      </c>
    </row>
    <row r="31" spans="1:8" ht="13.5" x14ac:dyDescent="0.2">
      <c r="A31" s="1" t="str">
        <f>IF(B31 ="", "", TEXT(B31, "YyyY"))</f>
        <v>1992</v>
      </c>
      <c r="B31" s="6">
        <v>33664</v>
      </c>
      <c r="C31" s="5">
        <v>79.685636453303459</v>
      </c>
      <c r="D31" s="4">
        <v>98.795571407151883</v>
      </c>
      <c r="E31" s="5">
        <v>62.844453144768572</v>
      </c>
      <c r="F31" s="4">
        <v>78.9740309948629</v>
      </c>
      <c r="G31" s="5">
        <v>64.839163457559437</v>
      </c>
      <c r="H31" s="4">
        <v>60.993763586903171</v>
      </c>
    </row>
    <row r="32" spans="1:8" ht="13.5" x14ac:dyDescent="0.2">
      <c r="A32" s="1" t="str">
        <f>IF(B32 ="", "", TEXT(B32, "YyyY"))</f>
        <v>1992</v>
      </c>
      <c r="B32" s="6">
        <v>33695</v>
      </c>
      <c r="C32" s="5">
        <v>77.651537117871243</v>
      </c>
      <c r="D32" s="4">
        <v>93.822674341368767</v>
      </c>
      <c r="E32" s="5">
        <v>62.844453144768572</v>
      </c>
      <c r="F32" s="4">
        <v>75.505007091071377</v>
      </c>
      <c r="G32" s="5">
        <v>64.68246639156105</v>
      </c>
      <c r="H32" s="4">
        <v>70.194769286144037</v>
      </c>
    </row>
    <row r="33" spans="1:8" ht="13.5" x14ac:dyDescent="0.2">
      <c r="A33" s="1" t="str">
        <f>IF(B33 ="", "", TEXT(B33, "YyyY"))</f>
        <v>1992</v>
      </c>
      <c r="B33" s="6">
        <v>33725</v>
      </c>
      <c r="C33" s="5">
        <v>78.021979281600949</v>
      </c>
      <c r="D33" s="4">
        <v>94.617281201294489</v>
      </c>
      <c r="E33" s="5">
        <v>65.429060834546164</v>
      </c>
      <c r="F33" s="4">
        <v>74.330849733728655</v>
      </c>
      <c r="G33" s="5">
        <v>64.765288083672743</v>
      </c>
      <c r="H33" s="4">
        <v>71.15939085138703</v>
      </c>
    </row>
    <row r="34" spans="1:8" ht="13.5" x14ac:dyDescent="0.2">
      <c r="A34" s="1" t="str">
        <f>IF(B34 ="", "", TEXT(B34, "YyyY"))</f>
        <v>1992</v>
      </c>
      <c r="B34" s="6">
        <v>33756</v>
      </c>
      <c r="C34" s="5">
        <v>79.047596029936884</v>
      </c>
      <c r="D34" s="4">
        <v>94.629220374199079</v>
      </c>
      <c r="E34" s="5">
        <v>69.126128544370388</v>
      </c>
      <c r="F34" s="4">
        <v>74.113300718713148</v>
      </c>
      <c r="G34" s="5">
        <v>65.731495863699294</v>
      </c>
      <c r="H34" s="4">
        <v>76.872918583980137</v>
      </c>
    </row>
    <row r="35" spans="1:8" ht="13.5" x14ac:dyDescent="0.2">
      <c r="A35" s="1" t="str">
        <f>IF(B35 ="", "", TEXT(B35, "YyyY"))</f>
        <v>1992</v>
      </c>
      <c r="B35" s="6">
        <v>33786</v>
      </c>
      <c r="C35" s="5">
        <v>77.631209284904941</v>
      </c>
      <c r="D35" s="4">
        <v>95.367847119366559</v>
      </c>
      <c r="E35" s="5">
        <v>69.664092718922404</v>
      </c>
      <c r="F35" s="4">
        <v>70.190290922752652</v>
      </c>
      <c r="G35" s="5">
        <v>62.262233873298975</v>
      </c>
      <c r="H35" s="4">
        <v>76.50191028965591</v>
      </c>
    </row>
    <row r="36" spans="1:8" ht="13.5" x14ac:dyDescent="0.2">
      <c r="A36" s="1" t="str">
        <f>IF(B36 ="", "", TEXT(B36, "YyyY"))</f>
        <v>1992</v>
      </c>
      <c r="B36" s="6">
        <v>33817</v>
      </c>
      <c r="C36" s="5">
        <v>75.713889099833125</v>
      </c>
      <c r="D36" s="4">
        <v>94.204065321663407</v>
      </c>
      <c r="E36" s="5">
        <v>67.906803372374313</v>
      </c>
      <c r="F36" s="4">
        <v>67.2535348782461</v>
      </c>
      <c r="G36" s="5">
        <v>61.168973001262295</v>
      </c>
      <c r="H36" s="4">
        <v>72.940230664143328</v>
      </c>
    </row>
    <row r="37" spans="1:8" ht="13.5" x14ac:dyDescent="0.2">
      <c r="A37" s="1" t="str">
        <f>IF(B37 ="", "", TEXT(B37, "YyyY"))</f>
        <v>1992</v>
      </c>
      <c r="B37" s="6">
        <v>33848</v>
      </c>
      <c r="C37" s="5">
        <v>76.505619763902743</v>
      </c>
      <c r="D37" s="4">
        <v>93.620151485898631</v>
      </c>
      <c r="E37" s="5">
        <v>69.708392027236783</v>
      </c>
      <c r="F37" s="4">
        <v>69.916337631715521</v>
      </c>
      <c r="G37" s="5">
        <v>62.592026809035339</v>
      </c>
      <c r="H37" s="4">
        <v>69.081744403171356</v>
      </c>
    </row>
    <row r="38" spans="1:8" ht="13.5" x14ac:dyDescent="0.2">
      <c r="A38" s="1" t="str">
        <f>IF(B38 ="", "", TEXT(B38, "YyyY"))</f>
        <v>1992</v>
      </c>
      <c r="B38" s="6">
        <v>33878</v>
      </c>
      <c r="C38" s="5">
        <v>74.126226707724811</v>
      </c>
      <c r="D38" s="4">
        <v>89.156758351208097</v>
      </c>
      <c r="E38" s="5">
        <v>65.874954516250682</v>
      </c>
      <c r="F38" s="4">
        <v>69.772130404149863</v>
      </c>
      <c r="G38" s="5">
        <v>62.608957377143525</v>
      </c>
      <c r="H38" s="4">
        <v>64.629644871280618</v>
      </c>
    </row>
    <row r="39" spans="1:8" ht="13.5" x14ac:dyDescent="0.2">
      <c r="A39" s="1" t="str">
        <f>IF(B39 ="", "", TEXT(B39, "YyyY"))</f>
        <v>1992</v>
      </c>
      <c r="B39" s="6">
        <v>33909</v>
      </c>
      <c r="C39" s="5">
        <v>75.11916807761132</v>
      </c>
      <c r="D39" s="4">
        <v>91.312450412072607</v>
      </c>
      <c r="E39" s="5">
        <v>64.511589507394007</v>
      </c>
      <c r="F39" s="4">
        <v>70.491817734420778</v>
      </c>
      <c r="G39" s="5">
        <v>64.598138525160337</v>
      </c>
      <c r="H39" s="4">
        <v>63.590821647172781</v>
      </c>
    </row>
    <row r="40" spans="1:8" ht="13.5" x14ac:dyDescent="0.2">
      <c r="A40" s="1" t="str">
        <f>IF(B40 ="", "", TEXT(B40, "YyyY"))</f>
        <v>1992</v>
      </c>
      <c r="B40" s="6">
        <v>33939</v>
      </c>
      <c r="C40" s="5">
        <v>73.538921302027717</v>
      </c>
      <c r="D40" s="4">
        <v>88.334753716952378</v>
      </c>
      <c r="E40" s="5">
        <v>63.820640965326156</v>
      </c>
      <c r="F40" s="4">
        <v>70.164335186729062</v>
      </c>
      <c r="G40" s="5">
        <v>63.543567356647323</v>
      </c>
      <c r="H40" s="4">
        <v>60.474351974849249</v>
      </c>
    </row>
    <row r="41" spans="1:8" ht="13.5" x14ac:dyDescent="0.2">
      <c r="A41" s="1" t="str">
        <f>IF(B41 ="", "", TEXT(B41, "YyyY"))</f>
        <v>1993</v>
      </c>
      <c r="B41" s="6">
        <v>33970</v>
      </c>
      <c r="C41" s="5">
        <v>71.392994732272925</v>
      </c>
      <c r="D41" s="4">
        <v>85.030329810863122</v>
      </c>
      <c r="E41" s="5">
        <v>61.774368004032688</v>
      </c>
      <c r="F41" s="4">
        <v>68.444961064719934</v>
      </c>
      <c r="G41" s="5">
        <v>62.561367709684092</v>
      </c>
      <c r="H41" s="4">
        <v>59.102646788638936</v>
      </c>
    </row>
    <row r="42" spans="1:8" ht="13.5" x14ac:dyDescent="0.2">
      <c r="A42" s="1" t="str">
        <f>IF(B42 ="", "", TEXT(B42, "YyyY"))</f>
        <v>1993</v>
      </c>
      <c r="B42" s="6">
        <v>34001</v>
      </c>
      <c r="C42" s="5">
        <v>71.20280639455693</v>
      </c>
      <c r="D42" s="4">
        <v>84.470314557409708</v>
      </c>
      <c r="E42" s="5">
        <v>62.609402561208086</v>
      </c>
      <c r="F42" s="4">
        <v>67.286181400961084</v>
      </c>
      <c r="G42" s="5">
        <v>62.870371173964976</v>
      </c>
      <c r="H42" s="4">
        <v>61.397895207615193</v>
      </c>
    </row>
    <row r="43" spans="1:8" ht="13.5" x14ac:dyDescent="0.2">
      <c r="A43" s="1" t="str">
        <f>IF(B43 ="", "", TEXT(B43, "YyyY"))</f>
        <v>1993</v>
      </c>
      <c r="B43" s="6">
        <v>34029</v>
      </c>
      <c r="C43" s="5">
        <v>73.206360054442513</v>
      </c>
      <c r="D43" s="4">
        <v>88.667828113355242</v>
      </c>
      <c r="E43" s="5">
        <v>61.800284337079404</v>
      </c>
      <c r="F43" s="4">
        <v>66.950661170225914</v>
      </c>
      <c r="G43" s="5">
        <v>61.487155299304952</v>
      </c>
      <c r="H43" s="4">
        <v>76.173556904774927</v>
      </c>
    </row>
    <row r="44" spans="1:8" ht="13.5" x14ac:dyDescent="0.2">
      <c r="A44" s="1" t="str">
        <f>IF(B44 ="", "", TEXT(B44, "YyyY"))</f>
        <v>1993</v>
      </c>
      <c r="B44" s="6">
        <v>34060</v>
      </c>
      <c r="C44" s="5">
        <v>72.818194146399989</v>
      </c>
      <c r="D44" s="4">
        <v>87.70154862741299</v>
      </c>
      <c r="E44" s="5">
        <v>60.73972078805312</v>
      </c>
      <c r="F44" s="4">
        <v>66.450699611533963</v>
      </c>
      <c r="G44" s="5">
        <v>61.235376105849518</v>
      </c>
      <c r="H44" s="4">
        <v>79.975062098704385</v>
      </c>
    </row>
    <row r="45" spans="1:8" ht="13.5" x14ac:dyDescent="0.2">
      <c r="A45" s="1" t="str">
        <f>IF(B45 ="", "", TEXT(B45, "YyyY"))</f>
        <v>1993</v>
      </c>
      <c r="B45" s="6">
        <v>34090</v>
      </c>
      <c r="C45" s="5">
        <v>72.330761421518986</v>
      </c>
      <c r="D45" s="4">
        <v>88.044932073493243</v>
      </c>
      <c r="E45" s="5">
        <v>59.965720722855131</v>
      </c>
      <c r="F45" s="4">
        <v>64.176123793472868</v>
      </c>
      <c r="G45" s="5">
        <v>60.147708949356648</v>
      </c>
      <c r="H45" s="4">
        <v>84.85246498902896</v>
      </c>
    </row>
    <row r="46" spans="1:8" ht="13.5" x14ac:dyDescent="0.2">
      <c r="A46" s="1" t="str">
        <f>IF(B46 ="", "", TEXT(B46, "YyyY"))</f>
        <v>1993</v>
      </c>
      <c r="B46" s="6">
        <v>34121</v>
      </c>
      <c r="C46" s="5">
        <v>71.633766361187327</v>
      </c>
      <c r="D46" s="4">
        <v>91.044758838047585</v>
      </c>
      <c r="E46" s="5">
        <v>60.015733837592322</v>
      </c>
      <c r="F46" s="4">
        <v>61.246426137334055</v>
      </c>
      <c r="G46" s="5">
        <v>59.39174919397626</v>
      </c>
      <c r="H46" s="4">
        <v>74.523847103635731</v>
      </c>
    </row>
    <row r="47" spans="1:8" ht="13.5" x14ac:dyDescent="0.2">
      <c r="A47" s="1" t="str">
        <f>IF(B47 ="", "", TEXT(B47, "YyyY"))</f>
        <v>1993</v>
      </c>
      <c r="B47" s="6">
        <v>34151</v>
      </c>
      <c r="C47" s="5">
        <v>72.142021582332575</v>
      </c>
      <c r="D47" s="4">
        <v>90.505849880419305</v>
      </c>
      <c r="E47" s="5">
        <v>57.642954555233985</v>
      </c>
      <c r="F47" s="4">
        <v>64.663674340966054</v>
      </c>
      <c r="G47" s="5">
        <v>61.755838844585817</v>
      </c>
      <c r="H47" s="4">
        <v>69.43126467403215</v>
      </c>
    </row>
    <row r="48" spans="1:8" ht="13.5" x14ac:dyDescent="0.2">
      <c r="A48" s="1" t="str">
        <f>IF(B48 ="", "", TEXT(B48, "YyyY"))</f>
        <v>1993</v>
      </c>
      <c r="B48" s="6">
        <v>34182</v>
      </c>
      <c r="C48" s="5">
        <v>70.528379404739312</v>
      </c>
      <c r="D48" s="4">
        <v>86.677577844963295</v>
      </c>
      <c r="E48" s="5">
        <v>55.579926106389287</v>
      </c>
      <c r="F48" s="4">
        <v>65.547026897332728</v>
      </c>
      <c r="G48" s="5">
        <v>60.97015625310376</v>
      </c>
      <c r="H48" s="4">
        <v>66.992563228869841</v>
      </c>
    </row>
    <row r="49" spans="1:8" ht="13.5" x14ac:dyDescent="0.2">
      <c r="A49" s="1" t="str">
        <f>IF(B49 ="", "", TEXT(B49, "YyyY"))</f>
        <v>1993</v>
      </c>
      <c r="B49" s="6">
        <v>34213</v>
      </c>
      <c r="C49" s="5">
        <v>70.921313170960715</v>
      </c>
      <c r="D49" s="4">
        <v>87.098114464018465</v>
      </c>
      <c r="E49" s="5">
        <v>52.233394810725045</v>
      </c>
      <c r="F49" s="4">
        <v>67.738368873210248</v>
      </c>
      <c r="G49" s="5">
        <v>60.897555990265339</v>
      </c>
      <c r="H49" s="4">
        <v>68.427093490730016</v>
      </c>
    </row>
    <row r="50" spans="1:8" ht="13.5" x14ac:dyDescent="0.2">
      <c r="A50" s="1" t="str">
        <f>IF(B50 ="", "", TEXT(B50, "YyyY"))</f>
        <v>1993</v>
      </c>
      <c r="B50" s="6">
        <v>34243</v>
      </c>
      <c r="C50" s="5">
        <v>71.312078705671183</v>
      </c>
      <c r="D50" s="4">
        <v>86.352878248953928</v>
      </c>
      <c r="E50" s="5">
        <v>47.527921099748468</v>
      </c>
      <c r="F50" s="4">
        <v>71.202481956317285</v>
      </c>
      <c r="G50" s="5">
        <v>60.405419831346585</v>
      </c>
      <c r="H50" s="4">
        <v>73.806581972705644</v>
      </c>
    </row>
    <row r="51" spans="1:8" ht="13.5" x14ac:dyDescent="0.2">
      <c r="A51" s="1" t="str">
        <f>IF(B51 ="", "", TEXT(B51, "YyyY"))</f>
        <v>1993</v>
      </c>
      <c r="B51" s="6">
        <v>34274</v>
      </c>
      <c r="C51" s="5">
        <v>73.486446267137396</v>
      </c>
      <c r="D51" s="4">
        <v>85.341128333847223</v>
      </c>
      <c r="E51" s="5">
        <v>47.787930747779768</v>
      </c>
      <c r="F51" s="4">
        <v>77.325935692737374</v>
      </c>
      <c r="G51" s="5">
        <v>65.157298666470567</v>
      </c>
      <c r="H51" s="4">
        <v>72.587231250124503</v>
      </c>
    </row>
    <row r="52" spans="1:8" ht="13.5" x14ac:dyDescent="0.2">
      <c r="A52" s="1" t="str">
        <f>IF(B52 ="", "", TEXT(B52, "YyyY"))</f>
        <v>1993</v>
      </c>
      <c r="B52" s="6">
        <v>34304</v>
      </c>
      <c r="C52" s="5">
        <v>74.939227689945881</v>
      </c>
      <c r="D52" s="4">
        <v>82.372617666004146</v>
      </c>
      <c r="E52" s="5">
        <v>48.489385192576748</v>
      </c>
      <c r="F52" s="4">
        <v>79.80797972118711</v>
      </c>
      <c r="G52" s="5">
        <v>73.694957052566252</v>
      </c>
      <c r="H52" s="4">
        <v>75.456291773844825</v>
      </c>
    </row>
    <row r="53" spans="1:8" ht="13.5" x14ac:dyDescent="0.2">
      <c r="A53" s="1" t="str">
        <f>IF(B53 ="", "", TEXT(B53, "YyyY"))</f>
        <v>1994</v>
      </c>
      <c r="B53" s="6">
        <v>34335</v>
      </c>
      <c r="C53" s="5">
        <v>77.387978457599843</v>
      </c>
      <c r="D53" s="4">
        <v>83.899078531628618</v>
      </c>
      <c r="E53" s="5">
        <v>54.375995458509806</v>
      </c>
      <c r="F53" s="4">
        <v>81.968760890289772</v>
      </c>
      <c r="G53" s="5">
        <v>76.330020935766925</v>
      </c>
      <c r="H53" s="4">
        <v>76.165949511162438</v>
      </c>
    </row>
    <row r="54" spans="1:8" ht="13.5" x14ac:dyDescent="0.2">
      <c r="A54" s="1" t="str">
        <f>IF(B54 ="", "", TEXT(B54, "YyyY"))</f>
        <v>1994</v>
      </c>
      <c r="B54" s="6">
        <v>34366</v>
      </c>
      <c r="C54" s="5">
        <v>77.077781532954674</v>
      </c>
      <c r="D54" s="4">
        <v>86.128095857998701</v>
      </c>
      <c r="E54" s="5">
        <v>54.307137248951086</v>
      </c>
      <c r="F54" s="4">
        <v>79.816427331449475</v>
      </c>
      <c r="G54" s="5">
        <v>72.169126715520889</v>
      </c>
      <c r="H54" s="4">
        <v>80.011220748619166</v>
      </c>
    </row>
    <row r="55" spans="1:8" ht="13.5" x14ac:dyDescent="0.2">
      <c r="A55" s="1" t="str">
        <f>IF(B55 ="", "", TEXT(B55, "YyyY"))</f>
        <v>1994</v>
      </c>
      <c r="B55" s="6">
        <v>34394</v>
      </c>
      <c r="C55" s="5">
        <v>77.461285387521201</v>
      </c>
      <c r="D55" s="4">
        <v>87.746093877747469</v>
      </c>
      <c r="E55" s="5">
        <v>54.978422905275416</v>
      </c>
      <c r="F55" s="4">
        <v>76.65293670626906</v>
      </c>
      <c r="G55" s="5">
        <v>73.263918620729626</v>
      </c>
      <c r="H55" s="4">
        <v>86.814392937965735</v>
      </c>
    </row>
    <row r="56" spans="1:8" ht="13.5" x14ac:dyDescent="0.2">
      <c r="A56" s="1" t="str">
        <f>IF(B56 ="", "", TEXT(B56, "YyyY"))</f>
        <v>1994</v>
      </c>
      <c r="B56" s="6">
        <v>34425</v>
      </c>
      <c r="C56" s="5">
        <v>76.546963897270913</v>
      </c>
      <c r="D56" s="4">
        <v>88.399386998128847</v>
      </c>
      <c r="E56" s="5">
        <v>50.576359226527003</v>
      </c>
      <c r="F56" s="4">
        <v>74.580349526113793</v>
      </c>
      <c r="G56" s="5">
        <v>76.064301919582107</v>
      </c>
      <c r="H56" s="4">
        <v>81.416223700766835</v>
      </c>
    </row>
    <row r="57" spans="1:8" ht="13.5" x14ac:dyDescent="0.2">
      <c r="A57" s="1" t="str">
        <f>IF(B57 ="", "", TEXT(B57, "YyyY"))</f>
        <v>1994</v>
      </c>
      <c r="B57" s="6">
        <v>34455</v>
      </c>
      <c r="C57" s="5">
        <v>78.713262047889671</v>
      </c>
      <c r="D57" s="4">
        <v>91.979728712894214</v>
      </c>
      <c r="E57" s="5">
        <v>50.576359226527003</v>
      </c>
      <c r="F57" s="4">
        <v>74.071857751737056</v>
      </c>
      <c r="G57" s="5">
        <v>80.99386148572178</v>
      </c>
      <c r="H57" s="4">
        <v>85.631232557209799</v>
      </c>
    </row>
    <row r="58" spans="1:8" ht="13.5" x14ac:dyDescent="0.2">
      <c r="A58" s="1" t="str">
        <f>IF(B58 ="", "", TEXT(B58, "YyyY"))</f>
        <v>1994</v>
      </c>
      <c r="B58" s="6">
        <v>34486</v>
      </c>
      <c r="C58" s="5">
        <v>78.280659732515062</v>
      </c>
      <c r="D58" s="4">
        <v>90.088709674188081</v>
      </c>
      <c r="E58" s="5">
        <v>53.923195758576114</v>
      </c>
      <c r="F58" s="4">
        <v>71.80329951413502</v>
      </c>
      <c r="G58" s="5">
        <v>81.816329232429055</v>
      </c>
      <c r="H58" s="4">
        <v>89.10676617568032</v>
      </c>
    </row>
    <row r="59" spans="1:8" ht="13.5" x14ac:dyDescent="0.2">
      <c r="A59" s="1" t="str">
        <f>IF(B59 ="", "", TEXT(B59, "YyyY"))</f>
        <v>1994</v>
      </c>
      <c r="B59" s="6">
        <v>34516</v>
      </c>
      <c r="C59" s="5">
        <v>76.750295172114576</v>
      </c>
      <c r="D59" s="4">
        <v>90.728952891349095</v>
      </c>
      <c r="E59" s="5">
        <v>54.450042948574094</v>
      </c>
      <c r="F59" s="4">
        <v>66.927777028302657</v>
      </c>
      <c r="G59" s="5">
        <v>80.241826450665314</v>
      </c>
      <c r="H59" s="4">
        <v>87.036235509357439</v>
      </c>
    </row>
    <row r="60" spans="1:8" ht="13.5" x14ac:dyDescent="0.2">
      <c r="A60" s="1" t="str">
        <f>IF(B60 ="", "", TEXT(B60, "YyyY"))</f>
        <v>1994</v>
      </c>
      <c r="B60" s="6">
        <v>34547</v>
      </c>
      <c r="C60" s="5">
        <v>79.534554372971996</v>
      </c>
      <c r="D60" s="4">
        <v>92.823870378300512</v>
      </c>
      <c r="E60" s="5">
        <v>55.665472234159537</v>
      </c>
      <c r="F60" s="4">
        <v>68.703106636028735</v>
      </c>
      <c r="G60" s="5">
        <v>87.619565888637212</v>
      </c>
      <c r="H60" s="4">
        <v>89.476503794666542</v>
      </c>
    </row>
    <row r="61" spans="1:8" ht="13.5" x14ac:dyDescent="0.2">
      <c r="A61" s="1" t="str">
        <f>IF(B61 ="", "", TEXT(B61, "YyyY"))</f>
        <v>1994</v>
      </c>
      <c r="B61" s="6">
        <v>34578</v>
      </c>
      <c r="C61" s="5">
        <v>83.168501028802368</v>
      </c>
      <c r="D61" s="4">
        <v>94.191758075331293</v>
      </c>
      <c r="E61" s="5">
        <v>59.668808244515418</v>
      </c>
      <c r="F61" s="4">
        <v>71.925795287931791</v>
      </c>
      <c r="G61" s="5">
        <v>96.1891605077695</v>
      </c>
      <c r="H61" s="4">
        <v>93.099932460731566</v>
      </c>
    </row>
    <row r="62" spans="1:8" ht="13.5" x14ac:dyDescent="0.2">
      <c r="A62" s="1" t="str">
        <f>IF(B62 ="", "", TEXT(B62, "YyyY"))</f>
        <v>1994</v>
      </c>
      <c r="B62" s="6">
        <v>34608</v>
      </c>
      <c r="C62" s="5">
        <v>83.958375329832677</v>
      </c>
      <c r="D62" s="4">
        <v>94.650473353200766</v>
      </c>
      <c r="E62" s="5">
        <v>62.152808690128502</v>
      </c>
      <c r="F62" s="4">
        <v>73.669878882525751</v>
      </c>
      <c r="G62" s="5">
        <v>94.393766164970501</v>
      </c>
      <c r="H62" s="4">
        <v>94.283092841487473</v>
      </c>
    </row>
    <row r="63" spans="1:8" ht="13.5" x14ac:dyDescent="0.2">
      <c r="A63" s="1" t="str">
        <f>IF(B63 ="", "", TEXT(B63, "YyyY"))</f>
        <v>1994</v>
      </c>
      <c r="B63" s="6">
        <v>34639</v>
      </c>
      <c r="C63" s="5">
        <v>87.949566394941428</v>
      </c>
      <c r="D63" s="4">
        <v>99.147310054133328</v>
      </c>
      <c r="E63" s="5">
        <v>63.52997288130355</v>
      </c>
      <c r="F63" s="4">
        <v>73.05202420015776</v>
      </c>
      <c r="G63" s="5">
        <v>105.52121364049962</v>
      </c>
      <c r="H63" s="4">
        <v>103.08284817335964</v>
      </c>
    </row>
    <row r="64" spans="1:8" ht="13.5" x14ac:dyDescent="0.2">
      <c r="A64" s="1" t="str">
        <f>IF(B64 ="", "", TEXT(B64, "YyyY"))</f>
        <v>1994</v>
      </c>
      <c r="B64" s="6">
        <v>34669</v>
      </c>
      <c r="C64" s="5">
        <v>87.608707875416002</v>
      </c>
      <c r="D64" s="4">
        <v>94.228153418111816</v>
      </c>
      <c r="E64" s="5">
        <v>65.745912482938806</v>
      </c>
      <c r="F64" s="4">
        <v>74.929725941740074</v>
      </c>
      <c r="G64" s="5">
        <v>105.89682347217844</v>
      </c>
      <c r="H64" s="4">
        <v>108.48101741055854</v>
      </c>
    </row>
    <row r="65" spans="1:8" ht="13.5" x14ac:dyDescent="0.2">
      <c r="A65" s="1" t="str">
        <f>IF(B65 ="", "", TEXT(B65, "YyyY"))</f>
        <v>1995</v>
      </c>
      <c r="B65" s="6">
        <v>34700</v>
      </c>
      <c r="C65" s="5">
        <v>79.485876949070089</v>
      </c>
      <c r="D65" s="4">
        <v>86.058027709115208</v>
      </c>
      <c r="E65" s="5">
        <v>64.136210676921564</v>
      </c>
      <c r="F65" s="4">
        <v>68.431515192461731</v>
      </c>
      <c r="G65" s="5">
        <v>89.966505338390107</v>
      </c>
      <c r="H65" s="4">
        <v>99.42153125654076</v>
      </c>
    </row>
    <row r="66" spans="1:8" ht="13.5" x14ac:dyDescent="0.2">
      <c r="A66" s="1" t="str">
        <f>IF(B66 ="", "", TEXT(B66, "YyyY"))</f>
        <v>1995</v>
      </c>
      <c r="B66" s="6">
        <v>34731</v>
      </c>
      <c r="C66" s="5">
        <v>81.353390354492163</v>
      </c>
      <c r="D66" s="4">
        <v>91.473814880587639</v>
      </c>
      <c r="E66" s="5">
        <v>66.555876529080564</v>
      </c>
      <c r="F66" s="4">
        <v>68.042830679620025</v>
      </c>
      <c r="G66" s="5">
        <v>89.980947645066948</v>
      </c>
      <c r="H66" s="4">
        <v>97.063974621053688</v>
      </c>
    </row>
    <row r="67" spans="1:8" ht="13.5" x14ac:dyDescent="0.2">
      <c r="A67" s="1" t="str">
        <f>IF(B67 ="", "", TEXT(B67, "YyyY"))</f>
        <v>1995</v>
      </c>
      <c r="B67" s="6">
        <v>34759</v>
      </c>
      <c r="C67" s="5">
        <v>82.14653443968875</v>
      </c>
      <c r="D67" s="4">
        <v>92.678239197041052</v>
      </c>
      <c r="E67" s="5">
        <v>67.256974410524663</v>
      </c>
      <c r="F67" s="4">
        <v>67.663694954695401</v>
      </c>
      <c r="G67" s="5">
        <v>91.883099890720956</v>
      </c>
      <c r="H67" s="4">
        <v>98.276432319304192</v>
      </c>
    </row>
    <row r="68" spans="1:8" ht="13.5" x14ac:dyDescent="0.2">
      <c r="A68" s="1" t="str">
        <f>IF(B68 ="", "", TEXT(B68, "YyyY"))</f>
        <v>1995</v>
      </c>
      <c r="B68" s="6">
        <v>34790</v>
      </c>
      <c r="C68" s="5">
        <v>80.86251652349074</v>
      </c>
      <c r="D68" s="4">
        <v>93.469026269836647</v>
      </c>
      <c r="E68" s="5">
        <v>66.542834105778553</v>
      </c>
      <c r="F68" s="4">
        <v>68.192565888359098</v>
      </c>
      <c r="G68" s="5">
        <v>84.830608741826964</v>
      </c>
      <c r="H68" s="4">
        <v>92.281502589065624</v>
      </c>
    </row>
    <row r="69" spans="1:8" ht="13.5" x14ac:dyDescent="0.2">
      <c r="A69" s="1" t="str">
        <f>IF(B69 ="", "", TEXT(B69, "YyyY"))</f>
        <v>1995</v>
      </c>
      <c r="B69" s="6">
        <v>34820</v>
      </c>
      <c r="C69" s="5">
        <v>80.648975103422558</v>
      </c>
      <c r="D69" s="4">
        <v>91.535177208801286</v>
      </c>
      <c r="E69" s="5">
        <v>66.655510373914453</v>
      </c>
      <c r="F69" s="4">
        <v>70.647971441308641</v>
      </c>
      <c r="G69" s="5">
        <v>83.57970601423068</v>
      </c>
      <c r="H69" s="4">
        <v>91.069044890815135</v>
      </c>
    </row>
    <row r="70" spans="1:8" ht="13.5" x14ac:dyDescent="0.2">
      <c r="A70" s="1" t="str">
        <f>IF(B70 ="", "", TEXT(B70, "YyyY"))</f>
        <v>1995</v>
      </c>
      <c r="B70" s="6">
        <v>34851</v>
      </c>
      <c r="C70" s="5">
        <v>81.986450691584992</v>
      </c>
      <c r="D70" s="4">
        <v>88.90676626524305</v>
      </c>
      <c r="E70" s="5">
        <v>66.655510373914453</v>
      </c>
      <c r="F70" s="4">
        <v>75.259771311723213</v>
      </c>
      <c r="G70" s="5">
        <v>87.433677822677396</v>
      </c>
      <c r="H70" s="4">
        <v>94.436982941510934</v>
      </c>
    </row>
    <row r="71" spans="1:8" ht="13.5" x14ac:dyDescent="0.2">
      <c r="A71" s="1" t="str">
        <f>IF(B71 ="", "", TEXT(B71, "YyyY"))</f>
        <v>1995</v>
      </c>
      <c r="B71" s="6">
        <v>34881</v>
      </c>
      <c r="C71" s="5">
        <v>86.691734502444092</v>
      </c>
      <c r="D71" s="4">
        <v>95.545951875400689</v>
      </c>
      <c r="E71" s="5">
        <v>70.273648475494056</v>
      </c>
      <c r="F71" s="4">
        <v>80.559014238430819</v>
      </c>
      <c r="G71" s="5">
        <v>91.387403963457317</v>
      </c>
      <c r="H71" s="4">
        <v>91.540556217912538</v>
      </c>
    </row>
    <row r="72" spans="1:8" ht="13.5" x14ac:dyDescent="0.2">
      <c r="A72" s="1" t="str">
        <f>IF(B72 ="", "", TEXT(B72, "YyyY"))</f>
        <v>1995</v>
      </c>
      <c r="B72" s="6">
        <v>34912</v>
      </c>
      <c r="C72" s="5">
        <v>85.049530874443917</v>
      </c>
      <c r="D72" s="4">
        <v>95.075204517669903</v>
      </c>
      <c r="E72" s="5">
        <v>70.027413972889335</v>
      </c>
      <c r="F72" s="4">
        <v>79.066495560448956</v>
      </c>
      <c r="G72" s="5">
        <v>87.016248749478478</v>
      </c>
      <c r="H72" s="4">
        <v>87.43167179606364</v>
      </c>
    </row>
    <row r="73" spans="1:8" ht="13.5" x14ac:dyDescent="0.2">
      <c r="A73" s="1" t="str">
        <f>IF(B73 ="", "", TEXT(B73, "YyyY"))</f>
        <v>1995</v>
      </c>
      <c r="B73" s="6">
        <v>34943</v>
      </c>
      <c r="C73" s="5">
        <v>85.401241122472499</v>
      </c>
      <c r="D73" s="4">
        <v>96.914917175016598</v>
      </c>
      <c r="E73" s="5">
        <v>69.964656287524562</v>
      </c>
      <c r="F73" s="4">
        <v>82.621981925837602</v>
      </c>
      <c r="G73" s="5">
        <v>83.029453507587576</v>
      </c>
      <c r="H73" s="4">
        <v>78.742391625268411</v>
      </c>
    </row>
    <row r="74" spans="1:8" ht="13.5" x14ac:dyDescent="0.2">
      <c r="A74" s="1" t="str">
        <f>IF(B74 ="", "", TEXT(B74, "YyyY"))</f>
        <v>1995</v>
      </c>
      <c r="B74" s="6">
        <v>34973</v>
      </c>
      <c r="C74" s="5">
        <v>87.626477263511461</v>
      </c>
      <c r="D74" s="4">
        <v>97.118985418579953</v>
      </c>
      <c r="E74" s="5">
        <v>70.537742071880345</v>
      </c>
      <c r="F74" s="4">
        <v>87.262900932746874</v>
      </c>
      <c r="G74" s="5">
        <v>87.015142256951577</v>
      </c>
      <c r="H74" s="4">
        <v>79.752773040477152</v>
      </c>
    </row>
    <row r="75" spans="1:8" ht="13.5" x14ac:dyDescent="0.2">
      <c r="A75" s="1" t="str">
        <f>IF(B75 ="", "", TEXT(B75, "YyyY"))</f>
        <v>1995</v>
      </c>
      <c r="B75" s="6">
        <v>35004</v>
      </c>
      <c r="C75" s="5">
        <v>87.116653546092877</v>
      </c>
      <c r="D75" s="4">
        <v>95.64028791346162</v>
      </c>
      <c r="E75" s="5">
        <v>70.537742071880345</v>
      </c>
      <c r="F75" s="4">
        <v>87.574062406918586</v>
      </c>
      <c r="G75" s="5">
        <v>85.97290029080672</v>
      </c>
      <c r="H75" s="4">
        <v>80.695795694671986</v>
      </c>
    </row>
    <row r="76" spans="1:8" ht="13.5" x14ac:dyDescent="0.2">
      <c r="A76" s="1" t="str">
        <f>IF(B76 ="", "", TEXT(B76, "YyyY"))</f>
        <v>1995</v>
      </c>
      <c r="B76" s="6">
        <v>35034</v>
      </c>
      <c r="C76" s="5">
        <v>85.109665930705333</v>
      </c>
      <c r="D76" s="4">
        <v>89.045348498358337</v>
      </c>
      <c r="E76" s="5">
        <v>70.123411247449127</v>
      </c>
      <c r="F76" s="4">
        <v>90.032818369890393</v>
      </c>
      <c r="G76" s="5">
        <v>82.259844007292202</v>
      </c>
      <c r="H76" s="4">
        <v>82.91863480813123</v>
      </c>
    </row>
    <row r="77" spans="1:8" ht="13.5" x14ac:dyDescent="0.2">
      <c r="A77" s="1" t="str">
        <f>IF(B77 ="", "", TEXT(B77, "YyyY"))</f>
        <v>1996</v>
      </c>
      <c r="B77" s="6">
        <v>35065</v>
      </c>
      <c r="C77" s="5">
        <v>85.598012990589112</v>
      </c>
      <c r="D77" s="4">
        <v>89.099052189805761</v>
      </c>
      <c r="E77" s="5">
        <v>71.379116331628268</v>
      </c>
      <c r="F77" s="4">
        <v>92.453173938101244</v>
      </c>
      <c r="G77" s="5">
        <v>78.504503189740817</v>
      </c>
      <c r="H77" s="4">
        <v>86.039904503713842</v>
      </c>
    </row>
    <row r="78" spans="1:8" ht="13.5" x14ac:dyDescent="0.2">
      <c r="A78" s="1" t="str">
        <f>IF(B78 ="", "", TEXT(B78, "YyyY"))</f>
        <v>1996</v>
      </c>
      <c r="B78" s="6">
        <v>35096</v>
      </c>
      <c r="C78" s="5">
        <v>86.092560095980346</v>
      </c>
      <c r="D78" s="4">
        <v>89.1142013892199</v>
      </c>
      <c r="E78" s="5">
        <v>71.199260490510667</v>
      </c>
      <c r="F78" s="4">
        <v>95.122735861730732</v>
      </c>
      <c r="G78" s="5">
        <v>76.149262163380101</v>
      </c>
      <c r="H78" s="4">
        <v>87.962583933964439</v>
      </c>
    </row>
    <row r="79" spans="1:8" ht="13.5" x14ac:dyDescent="0.2">
      <c r="A79" s="1" t="str">
        <f>IF(B79 ="", "", TEXT(B79, "YyyY"))</f>
        <v>1996</v>
      </c>
      <c r="B79" s="6">
        <v>35125</v>
      </c>
      <c r="C79" s="5">
        <v>87.306888200271331</v>
      </c>
      <c r="D79" s="4">
        <v>92.329241854883833</v>
      </c>
      <c r="E79" s="5">
        <v>69.856149502410119</v>
      </c>
      <c r="F79" s="4">
        <v>96.395576415627758</v>
      </c>
      <c r="G79" s="5">
        <v>75.640567914493332</v>
      </c>
      <c r="H79" s="4">
        <v>88.649255159053936</v>
      </c>
    </row>
    <row r="80" spans="1:8" ht="13.5" x14ac:dyDescent="0.2">
      <c r="A80" s="1" t="str">
        <f>IF(B80 ="", "", TEXT(B80, "YyyY"))</f>
        <v>1996</v>
      </c>
      <c r="B80" s="6">
        <v>35156</v>
      </c>
      <c r="C80" s="5">
        <v>89.774251521745114</v>
      </c>
      <c r="D80" s="4">
        <v>90.095454319978558</v>
      </c>
      <c r="E80" s="5">
        <v>69.563197412902525</v>
      </c>
      <c r="F80" s="4">
        <v>105.77064051850562</v>
      </c>
      <c r="G80" s="5">
        <v>81.616959954473273</v>
      </c>
      <c r="H80" s="4">
        <v>82.263212765721633</v>
      </c>
    </row>
    <row r="81" spans="1:8" ht="13.5" x14ac:dyDescent="0.2">
      <c r="A81" s="1" t="str">
        <f>IF(B81 ="", "", TEXT(B81, "YyyY"))</f>
        <v>1996</v>
      </c>
      <c r="B81" s="6">
        <v>35186</v>
      </c>
      <c r="C81" s="5">
        <v>91.554383961784751</v>
      </c>
      <c r="D81" s="4">
        <v>92.725860417163346</v>
      </c>
      <c r="E81" s="5">
        <v>67.729655963359775</v>
      </c>
      <c r="F81" s="4">
        <v>110.90253068141971</v>
      </c>
      <c r="G81" s="5">
        <v>81.407762723395777</v>
      </c>
      <c r="H81" s="4">
        <v>78.211852537693588</v>
      </c>
    </row>
    <row r="82" spans="1:8" ht="13.5" x14ac:dyDescent="0.2">
      <c r="A82" s="1" t="str">
        <f>IF(B82 ="", "", TEXT(B82, "YyyY"))</f>
        <v>1996</v>
      </c>
      <c r="B82" s="6">
        <v>35217</v>
      </c>
      <c r="C82" s="5">
        <v>89.503235030242223</v>
      </c>
      <c r="D82" s="4">
        <v>93.289681928841986</v>
      </c>
      <c r="E82" s="5">
        <v>67.843096353058357</v>
      </c>
      <c r="F82" s="4">
        <v>104.67564885418692</v>
      </c>
      <c r="G82" s="5">
        <v>76.398560230848673</v>
      </c>
      <c r="H82" s="4">
        <v>83.567888093391659</v>
      </c>
    </row>
    <row r="83" spans="1:8" ht="13.5" x14ac:dyDescent="0.2">
      <c r="A83" s="1" t="str">
        <f>IF(B83 ="", "", TEXT(B83, "YyyY"))</f>
        <v>1996</v>
      </c>
      <c r="B83" s="6">
        <v>35247</v>
      </c>
      <c r="C83" s="5">
        <v>89.365923489645439</v>
      </c>
      <c r="D83" s="4">
        <v>96.590053852327401</v>
      </c>
      <c r="E83" s="5">
        <v>67.963514326968692</v>
      </c>
      <c r="F83" s="4">
        <v>101.04184463731822</v>
      </c>
      <c r="G83" s="5">
        <v>73.308077760263714</v>
      </c>
      <c r="H83" s="4">
        <v>87.962583933964439</v>
      </c>
    </row>
    <row r="84" spans="1:8" ht="13.5" x14ac:dyDescent="0.2">
      <c r="A84" s="1" t="str">
        <f>IF(B84 ="", "", TEXT(B84, "YyyY"))</f>
        <v>1996</v>
      </c>
      <c r="B84" s="6">
        <v>35278</v>
      </c>
      <c r="C84" s="5">
        <v>88.922279448314455</v>
      </c>
      <c r="D84" s="4">
        <v>99.51133706750251</v>
      </c>
      <c r="E84" s="5">
        <v>67.339507071976868</v>
      </c>
      <c r="F84" s="4">
        <v>95.23980997891131</v>
      </c>
      <c r="G84" s="5">
        <v>76.6714152533646</v>
      </c>
      <c r="H84" s="4">
        <v>84.94123054357064</v>
      </c>
    </row>
    <row r="85" spans="1:8" ht="13.5" x14ac:dyDescent="0.2">
      <c r="A85" s="1" t="str">
        <f>IF(B85 ="", "", TEXT(B85, "YyyY"))</f>
        <v>1996</v>
      </c>
      <c r="B85" s="6">
        <v>35309</v>
      </c>
      <c r="C85" s="5">
        <v>85.506090446048219</v>
      </c>
      <c r="D85" s="4">
        <v>99.044975275676222</v>
      </c>
      <c r="E85" s="5">
        <v>66.630289106303678</v>
      </c>
      <c r="F85" s="4">
        <v>83.537481860927713</v>
      </c>
      <c r="G85" s="5">
        <v>79.301625638140365</v>
      </c>
      <c r="H85" s="4">
        <v>81.851210030667914</v>
      </c>
    </row>
    <row r="86" spans="1:8" ht="13.5" x14ac:dyDescent="0.2">
      <c r="A86" s="1" t="str">
        <f>IF(B86 ="", "", TEXT(B86, "YyyY"))</f>
        <v>1996</v>
      </c>
      <c r="B86" s="6">
        <v>35339</v>
      </c>
      <c r="C86" s="5">
        <v>82.512286601985323</v>
      </c>
      <c r="D86" s="4">
        <v>96.094298376041081</v>
      </c>
      <c r="E86" s="5">
        <v>67.729655963359775</v>
      </c>
      <c r="F86" s="4">
        <v>78.923121205171299</v>
      </c>
      <c r="G86" s="5">
        <v>76.645030357830194</v>
      </c>
      <c r="H86" s="4">
        <v>76.357840229951961</v>
      </c>
    </row>
    <row r="87" spans="1:8" ht="13.5" x14ac:dyDescent="0.2">
      <c r="A87" s="1" t="str">
        <f>IF(B87 ="", "", TEXT(B87, "YyyY"))</f>
        <v>1996</v>
      </c>
      <c r="B87" s="6">
        <v>35370</v>
      </c>
      <c r="C87" s="5">
        <v>80.691806736600455</v>
      </c>
      <c r="D87" s="4">
        <v>94.783081612014485</v>
      </c>
      <c r="E87" s="5">
        <v>66.453379666198472</v>
      </c>
      <c r="F87" s="4">
        <v>74.828375611756144</v>
      </c>
      <c r="G87" s="5">
        <v>77.683145296354567</v>
      </c>
      <c r="H87" s="4">
        <v>73.611155329593984</v>
      </c>
    </row>
    <row r="88" spans="1:8" ht="13.5" x14ac:dyDescent="0.2">
      <c r="A88" s="1" t="str">
        <f>IF(B88 ="", "", TEXT(B88, "YyyY"))</f>
        <v>1996</v>
      </c>
      <c r="B88" s="6">
        <v>35400</v>
      </c>
      <c r="C88" s="5">
        <v>79.352137801141396</v>
      </c>
      <c r="D88" s="4">
        <v>90.378707989396261</v>
      </c>
      <c r="E88" s="5">
        <v>66.773588370786683</v>
      </c>
      <c r="F88" s="4">
        <v>74.982431359540996</v>
      </c>
      <c r="G88" s="5">
        <v>77.855748015071285</v>
      </c>
      <c r="H88" s="4">
        <v>73.748489574611881</v>
      </c>
    </row>
    <row r="89" spans="1:8" ht="13.5" x14ac:dyDescent="0.2">
      <c r="A89" s="1" t="str">
        <f>IF(B89 ="", "", TEXT(B89, "YyyY"))</f>
        <v>1997</v>
      </c>
      <c r="B89" s="6">
        <v>35431</v>
      </c>
      <c r="C89" s="5">
        <v>82.640237490310255</v>
      </c>
      <c r="D89" s="4">
        <v>92.079986412498727</v>
      </c>
      <c r="E89" s="5">
        <v>70.256770305671139</v>
      </c>
      <c r="F89" s="4">
        <v>79.286870179163472</v>
      </c>
      <c r="G89" s="5">
        <v>82.39150688871311</v>
      </c>
      <c r="H89" s="4">
        <v>77.033023930261095</v>
      </c>
    </row>
    <row r="90" spans="1:8" ht="13.5" x14ac:dyDescent="0.2">
      <c r="A90" s="1" t="str">
        <f>IF(B90 ="", "", TEXT(B90, "YyyY"))</f>
        <v>1997</v>
      </c>
      <c r="B90" s="6">
        <v>35462</v>
      </c>
      <c r="C90" s="5">
        <v>82.924881336239096</v>
      </c>
      <c r="D90" s="4">
        <v>92.453754019390161</v>
      </c>
      <c r="E90" s="5">
        <v>69.225512645321658</v>
      </c>
      <c r="F90" s="4">
        <v>79.636429514412342</v>
      </c>
      <c r="G90" s="5">
        <v>83.247193247272691</v>
      </c>
      <c r="H90" s="4">
        <v>77.897753852771046</v>
      </c>
    </row>
    <row r="91" spans="1:8" ht="13.5" x14ac:dyDescent="0.2">
      <c r="A91" s="1" t="str">
        <f>IF(B91 ="", "", TEXT(B91, "YyyY"))</f>
        <v>1997</v>
      </c>
      <c r="B91" s="6">
        <v>35490</v>
      </c>
      <c r="C91" s="5">
        <v>85.000992149843199</v>
      </c>
      <c r="D91" s="4">
        <v>96.769287431698544</v>
      </c>
      <c r="E91" s="5">
        <v>68.993372852504947</v>
      </c>
      <c r="F91" s="4">
        <v>82.216179647090343</v>
      </c>
      <c r="G91" s="5">
        <v>81.88142299536571</v>
      </c>
      <c r="H91" s="4">
        <v>80.059578659045911</v>
      </c>
    </row>
    <row r="92" spans="1:8" ht="13.5" x14ac:dyDescent="0.2">
      <c r="A92" s="1" t="str">
        <f>IF(B92 ="", "", TEXT(B92, "YyyY"))</f>
        <v>1997</v>
      </c>
      <c r="B92" s="6">
        <v>35521</v>
      </c>
      <c r="C92" s="5">
        <v>85.603828152125885</v>
      </c>
      <c r="D92" s="4">
        <v>97.713794930384211</v>
      </c>
      <c r="E92" s="5">
        <v>68.832681154647176</v>
      </c>
      <c r="F92" s="4">
        <v>82.427361510203013</v>
      </c>
      <c r="G92" s="5">
        <v>82.797575316742339</v>
      </c>
      <c r="H92" s="4">
        <v>81.42873436968668</v>
      </c>
    </row>
    <row r="93" spans="1:8" ht="13.5" x14ac:dyDescent="0.2">
      <c r="A93" s="1" t="str">
        <f>IF(B93 ="", "", TEXT(B93, "YyyY"))</f>
        <v>1997</v>
      </c>
      <c r="B93" s="6">
        <v>35551</v>
      </c>
      <c r="C93" s="5">
        <v>84.869430619930014</v>
      </c>
      <c r="D93" s="4">
        <v>97.615521956926472</v>
      </c>
      <c r="E93" s="5">
        <v>68.525540772315779</v>
      </c>
      <c r="F93" s="4">
        <v>80.067519984904578</v>
      </c>
      <c r="G93" s="5">
        <v>83.426658565613948</v>
      </c>
      <c r="H93" s="4">
        <v>80.275761139673406</v>
      </c>
    </row>
    <row r="94" spans="1:8" ht="13.5" x14ac:dyDescent="0.2">
      <c r="A94" s="1" t="str">
        <f>IF(B94 ="", "", TEXT(B94, "YyyY"))</f>
        <v>1997</v>
      </c>
      <c r="B94" s="6">
        <v>35582</v>
      </c>
      <c r="C94" s="5">
        <v>81.906494340010241</v>
      </c>
      <c r="D94" s="4">
        <v>93.600631887740988</v>
      </c>
      <c r="E94" s="5">
        <v>68.241591066462178</v>
      </c>
      <c r="F94" s="4">
        <v>75.872193224261025</v>
      </c>
      <c r="G94" s="5">
        <v>80.30089878845456</v>
      </c>
      <c r="H94" s="4">
        <v>82.36552511907243</v>
      </c>
    </row>
    <row r="95" spans="1:8" ht="13.5" x14ac:dyDescent="0.2">
      <c r="A95" s="1" t="str">
        <f>IF(B95 ="", "", TEXT(B95, "YyyY"))</f>
        <v>1997</v>
      </c>
      <c r="B95" s="6">
        <v>35612</v>
      </c>
      <c r="C95" s="5">
        <v>79.869093030338774</v>
      </c>
      <c r="D95" s="4">
        <v>92.815172139289643</v>
      </c>
      <c r="E95" s="5">
        <v>67.633560380624075</v>
      </c>
      <c r="F95" s="4">
        <v>72.699622836282984</v>
      </c>
      <c r="G95" s="5">
        <v>76.302278202591239</v>
      </c>
      <c r="H95" s="4">
        <v>80.852247754680036</v>
      </c>
    </row>
    <row r="96" spans="1:8" ht="13.5" x14ac:dyDescent="0.2">
      <c r="A96" s="1" t="str">
        <f>IF(B96 ="", "", TEXT(B96, "YyyY"))</f>
        <v>1997</v>
      </c>
      <c r="B96" s="6">
        <v>35643</v>
      </c>
      <c r="C96" s="5">
        <v>81.476637148590214</v>
      </c>
      <c r="D96" s="4">
        <v>93.872242644857351</v>
      </c>
      <c r="E96" s="5">
        <v>67.288064971439596</v>
      </c>
      <c r="F96" s="4">
        <v>76.453473929044392</v>
      </c>
      <c r="G96" s="5">
        <v>76.14876792873298</v>
      </c>
      <c r="H96" s="4">
        <v>84.311167444719814</v>
      </c>
    </row>
    <row r="97" spans="1:8" ht="13.5" x14ac:dyDescent="0.2">
      <c r="A97" s="1" t="str">
        <f>IF(B97 ="", "", TEXT(B97, "YyyY"))</f>
        <v>1997</v>
      </c>
      <c r="B97" s="6">
        <v>35674</v>
      </c>
      <c r="C97" s="5">
        <v>81.634050516867063</v>
      </c>
      <c r="D97" s="4">
        <v>93.352800736981095</v>
      </c>
      <c r="E97" s="5">
        <v>68.753016761443504</v>
      </c>
      <c r="F97" s="4">
        <v>75.813527278069486</v>
      </c>
      <c r="G97" s="5">
        <v>79.139040259144949</v>
      </c>
      <c r="H97" s="4">
        <v>81.644916850314146</v>
      </c>
    </row>
    <row r="98" spans="1:8" ht="13.5" x14ac:dyDescent="0.2">
      <c r="A98" s="1" t="str">
        <f>IF(B98 ="", "", TEXT(B98, "YyyY"))</f>
        <v>1997</v>
      </c>
      <c r="B98" s="6">
        <v>35704</v>
      </c>
      <c r="C98" s="5">
        <v>81.358049321897695</v>
      </c>
      <c r="D98" s="4">
        <v>88.288147033177182</v>
      </c>
      <c r="E98" s="5">
        <v>70.776032354612695</v>
      </c>
      <c r="F98" s="4">
        <v>76.338961789262825</v>
      </c>
      <c r="G98" s="5">
        <v>84.748005211922035</v>
      </c>
      <c r="H98" s="4">
        <v>82.22140346532079</v>
      </c>
    </row>
    <row r="99" spans="1:8" ht="13.5" x14ac:dyDescent="0.2">
      <c r="A99" s="1" t="str">
        <f>IF(B99 ="", "", TEXT(B99, "YyyY"))</f>
        <v>1997</v>
      </c>
      <c r="B99" s="6">
        <v>35735</v>
      </c>
      <c r="C99" s="5">
        <v>82.047602638693817</v>
      </c>
      <c r="D99" s="4">
        <v>88.453226758652733</v>
      </c>
      <c r="E99" s="5">
        <v>71.043996191347418</v>
      </c>
      <c r="F99" s="4">
        <v>74.705978501616372</v>
      </c>
      <c r="G99" s="5">
        <v>89.316704047634644</v>
      </c>
      <c r="H99" s="4">
        <v>86.559465243245683</v>
      </c>
    </row>
    <row r="100" spans="1:8" ht="13.5" x14ac:dyDescent="0.2">
      <c r="A100" s="1" t="str">
        <f>IF(B100 ="", "", TEXT(B100, "YyyY"))</f>
        <v>1997</v>
      </c>
      <c r="B100" s="6">
        <v>35765</v>
      </c>
      <c r="C100" s="5">
        <v>79.353427894530014</v>
      </c>
      <c r="D100" s="4">
        <v>81.282330665528306</v>
      </c>
      <c r="E100" s="5">
        <v>71.086447681918827</v>
      </c>
      <c r="F100" s="4">
        <v>73.842069436393416</v>
      </c>
      <c r="G100" s="5">
        <v>87.977371347877522</v>
      </c>
      <c r="H100" s="4">
        <v>88.850999537897053</v>
      </c>
    </row>
    <row r="101" spans="1:8" ht="13.5" x14ac:dyDescent="0.2">
      <c r="A101" s="1" t="str">
        <f>IF(B101 ="", "", TEXT(B101, "YyyY"))</f>
        <v>1998</v>
      </c>
      <c r="B101" s="6">
        <v>35796</v>
      </c>
      <c r="C101" s="5">
        <v>82.203608984407765</v>
      </c>
      <c r="D101" s="4">
        <v>82.446777568049995</v>
      </c>
      <c r="E101" s="5">
        <v>74.163601389197481</v>
      </c>
      <c r="F101" s="4">
        <v>76.3932615299926</v>
      </c>
      <c r="G101" s="5">
        <v>96.507741874926936</v>
      </c>
      <c r="H101" s="4">
        <v>87.02981551317302</v>
      </c>
    </row>
    <row r="102" spans="1:8" ht="13.5" x14ac:dyDescent="0.2">
      <c r="A102" s="1" t="str">
        <f>IF(B102 ="", "", TEXT(B102, "YyyY"))</f>
        <v>1998</v>
      </c>
      <c r="B102" s="6">
        <v>35827</v>
      </c>
      <c r="C102" s="5">
        <v>82.48528692837084</v>
      </c>
      <c r="D102" s="4">
        <v>83.698822819528473</v>
      </c>
      <c r="E102" s="5">
        <v>72.687492503380895</v>
      </c>
      <c r="F102" s="4">
        <v>76.337316722990082</v>
      </c>
      <c r="G102" s="5">
        <v>99.690357631310192</v>
      </c>
      <c r="H102" s="4">
        <v>80.775724874564062</v>
      </c>
    </row>
    <row r="103" spans="1:8" ht="13.5" x14ac:dyDescent="0.2">
      <c r="A103" s="1" t="str">
        <f>IF(B103 ="", "", TEXT(B103, "YyyY"))</f>
        <v>1998</v>
      </c>
      <c r="B103" s="6">
        <v>35855</v>
      </c>
      <c r="C103" s="5">
        <v>82.281330303686232</v>
      </c>
      <c r="D103" s="4">
        <v>83.245158929955011</v>
      </c>
      <c r="E103" s="5">
        <v>70.384724094440003</v>
      </c>
      <c r="F103" s="4">
        <v>76.927254812766492</v>
      </c>
      <c r="G103" s="5">
        <v>103.10598369467037</v>
      </c>
      <c r="H103" s="4">
        <v>74.144881787846103</v>
      </c>
    </row>
    <row r="104" spans="1:8" ht="13.5" x14ac:dyDescent="0.2">
      <c r="A104" s="1" t="str">
        <f>IF(B104 ="", "", TEXT(B104, "YyyY"))</f>
        <v>1998</v>
      </c>
      <c r="B104" s="6">
        <v>35886</v>
      </c>
      <c r="C104" s="5">
        <v>81.628912472955847</v>
      </c>
      <c r="D104" s="4">
        <v>83.302862214381932</v>
      </c>
      <c r="E104" s="5">
        <v>70.153317092970482</v>
      </c>
      <c r="F104" s="4">
        <v>74.061633571716854</v>
      </c>
      <c r="G104" s="5">
        <v>104.71819186354332</v>
      </c>
      <c r="H104" s="4">
        <v>73.014624443519182</v>
      </c>
    </row>
    <row r="105" spans="1:8" ht="13.5" x14ac:dyDescent="0.2">
      <c r="A105" s="1" t="str">
        <f>IF(B105 ="", "", TEXT(B105, "YyyY"))</f>
        <v>1998</v>
      </c>
      <c r="B105" s="6">
        <v>35916</v>
      </c>
      <c r="C105" s="5">
        <v>81.123604012678683</v>
      </c>
      <c r="D105" s="4">
        <v>81.371659874608056</v>
      </c>
      <c r="E105" s="5">
        <v>68.751535802977571</v>
      </c>
      <c r="F105" s="4">
        <v>73.285500095481282</v>
      </c>
      <c r="G105" s="5">
        <v>109.54448539794237</v>
      </c>
      <c r="H105" s="4">
        <v>69.548501920916621</v>
      </c>
    </row>
    <row r="106" spans="1:8" ht="13.5" x14ac:dyDescent="0.2">
      <c r="A106" s="1" t="str">
        <f>IF(B106 ="", "", TEXT(B106, "YyyY"))</f>
        <v>1998</v>
      </c>
      <c r="B106" s="6">
        <v>35947</v>
      </c>
      <c r="C106" s="5">
        <v>78.420134695286208</v>
      </c>
      <c r="D106" s="4">
        <v>81.168772333034809</v>
      </c>
      <c r="E106" s="5">
        <v>67.657880331461101</v>
      </c>
      <c r="F106" s="4">
        <v>71.846507242318964</v>
      </c>
      <c r="G106" s="5">
        <v>100.76347024551949</v>
      </c>
      <c r="H106" s="4">
        <v>61.0338965936538</v>
      </c>
    </row>
    <row r="107" spans="1:8" ht="13.5" x14ac:dyDescent="0.2">
      <c r="A107" s="1" t="str">
        <f>IF(B107 ="", "", TEXT(B107, "YyyY"))</f>
        <v>1998</v>
      </c>
      <c r="B107" s="6">
        <v>35977</v>
      </c>
      <c r="C107" s="5">
        <v>78.453872829757444</v>
      </c>
      <c r="D107" s="4">
        <v>81.611185915147971</v>
      </c>
      <c r="E107" s="5">
        <v>67.387213967261019</v>
      </c>
      <c r="F107" s="4">
        <v>70.027166883256598</v>
      </c>
      <c r="G107" s="5">
        <v>101.7346701730617</v>
      </c>
      <c r="H107" s="4">
        <v>65.102823033230734</v>
      </c>
    </row>
    <row r="108" spans="1:8" ht="13.5" x14ac:dyDescent="0.2">
      <c r="A108" s="1" t="str">
        <f>IF(B108 ="", "", TEXT(B108, "YyyY"))</f>
        <v>1998</v>
      </c>
      <c r="B108" s="6">
        <v>36008</v>
      </c>
      <c r="C108" s="5">
        <v>76.192226813029833</v>
      </c>
      <c r="D108" s="4">
        <v>78.886678036195306</v>
      </c>
      <c r="E108" s="5">
        <v>67.503921983618312</v>
      </c>
      <c r="F108" s="4">
        <v>65.849971644389882</v>
      </c>
      <c r="G108" s="5">
        <v>101.26693179664341</v>
      </c>
      <c r="H108" s="4">
        <v>63.897215199282009</v>
      </c>
    </row>
    <row r="109" spans="1:8" ht="13.5" x14ac:dyDescent="0.2">
      <c r="A109" s="1" t="str">
        <f>IF(B109 ="", "", TEXT(B109, "YyyY"))</f>
        <v>1998</v>
      </c>
      <c r="B109" s="6">
        <v>36039</v>
      </c>
      <c r="C109" s="5">
        <v>75.589129072025798</v>
      </c>
      <c r="D109" s="4">
        <v>79.233548026166005</v>
      </c>
      <c r="E109" s="5">
        <v>65.588007241405137</v>
      </c>
      <c r="F109" s="4">
        <v>65.629264293251438</v>
      </c>
      <c r="G109" s="5">
        <v>102.9540992965631</v>
      </c>
      <c r="H109" s="4">
        <v>54.471553952046591</v>
      </c>
    </row>
    <row r="110" spans="1:8" ht="13.5" x14ac:dyDescent="0.2">
      <c r="A110" s="1" t="str">
        <f>IF(B110 ="", "", TEXT(B110, "YyyY"))</f>
        <v>1998</v>
      </c>
      <c r="B110" s="6">
        <v>36069</v>
      </c>
      <c r="C110" s="5">
        <v>76.559900121211427</v>
      </c>
      <c r="D110" s="4">
        <v>78.734003094637274</v>
      </c>
      <c r="E110" s="5">
        <v>63.480674697073205</v>
      </c>
      <c r="F110" s="4">
        <v>70.238555678845799</v>
      </c>
      <c r="G110" s="5">
        <v>102.81447806661119</v>
      </c>
      <c r="H110" s="4">
        <v>56.232015391392132</v>
      </c>
    </row>
    <row r="111" spans="1:8" ht="13.5" x14ac:dyDescent="0.2">
      <c r="A111" s="1" t="str">
        <f>IF(B111 ="", "", TEXT(B111, "YyyY"))</f>
        <v>1998</v>
      </c>
      <c r="B111" s="6">
        <v>36100</v>
      </c>
      <c r="C111" s="5">
        <v>76.427772825803032</v>
      </c>
      <c r="D111" s="4">
        <v>76.942246614109408</v>
      </c>
      <c r="E111" s="5">
        <v>63.480674697073205</v>
      </c>
      <c r="F111" s="4">
        <v>70.83610617415917</v>
      </c>
      <c r="G111" s="5">
        <v>102.65209414167651</v>
      </c>
      <c r="H111" s="4">
        <v>60.743258990826874</v>
      </c>
    </row>
    <row r="112" spans="1:8" ht="13.5" x14ac:dyDescent="0.2">
      <c r="A112" s="1" t="str">
        <f>IF(B112 ="", "", TEXT(B112, "YyyY"))</f>
        <v>1998</v>
      </c>
      <c r="B112" s="6">
        <v>36130</v>
      </c>
      <c r="C112" s="5">
        <v>75.76638324622084</v>
      </c>
      <c r="D112" s="4">
        <v>77.6381933867806</v>
      </c>
      <c r="E112" s="5">
        <v>63.700021611992398</v>
      </c>
      <c r="F112" s="4">
        <v>69.20449465649375</v>
      </c>
      <c r="G112" s="5">
        <v>99.887385159991183</v>
      </c>
      <c r="H112" s="4">
        <v>60.859220458621458</v>
      </c>
    </row>
    <row r="113" spans="1:8" ht="13.5" x14ac:dyDescent="0.2">
      <c r="A113" s="1" t="str">
        <f>IF(B113 ="", "", TEXT(B113, "YyyY"))</f>
        <v>1999</v>
      </c>
      <c r="B113" s="6">
        <v>36161</v>
      </c>
      <c r="C113" s="5">
        <v>75.977546531185453</v>
      </c>
      <c r="D113" s="4">
        <v>77.86938582740224</v>
      </c>
      <c r="E113" s="5">
        <v>65.053153603906651</v>
      </c>
      <c r="F113" s="4">
        <v>70.915841536134337</v>
      </c>
      <c r="G113" s="5">
        <v>95.97194156453611</v>
      </c>
      <c r="H113" s="4">
        <v>62.306950922051364</v>
      </c>
    </row>
    <row r="114" spans="1:8" ht="13.5" x14ac:dyDescent="0.2">
      <c r="A114" s="1" t="str">
        <f>IF(B114 ="", "", TEXT(B114, "YyyY"))</f>
        <v>1999</v>
      </c>
      <c r="B114" s="6">
        <v>36192</v>
      </c>
      <c r="C114" s="5">
        <v>72.71496278767529</v>
      </c>
      <c r="D114" s="4">
        <v>78.55286479404225</v>
      </c>
      <c r="E114" s="5">
        <v>63.963186987790287</v>
      </c>
      <c r="F114" s="4">
        <v>68.170227308054137</v>
      </c>
      <c r="G114" s="5">
        <v>84.919546221682339</v>
      </c>
      <c r="H114" s="4">
        <v>52.396227532477226</v>
      </c>
    </row>
    <row r="115" spans="1:8" ht="13.5" x14ac:dyDescent="0.2">
      <c r="A115" s="1" t="str">
        <f>IF(B115 ="", "", TEXT(B115, "YyyY"))</f>
        <v>1999</v>
      </c>
      <c r="B115" s="6">
        <v>36220</v>
      </c>
      <c r="C115" s="5">
        <v>71.002531604189528</v>
      </c>
      <c r="D115" s="4">
        <v>78.653687986018468</v>
      </c>
      <c r="E115" s="5">
        <v>62.992215793716611</v>
      </c>
      <c r="F115" s="4">
        <v>68.470058046423048</v>
      </c>
      <c r="G115" s="5">
        <v>77.353743940572144</v>
      </c>
      <c r="H115" s="4">
        <v>46.250042484679312</v>
      </c>
    </row>
    <row r="116" spans="1:8" ht="13.5" x14ac:dyDescent="0.2">
      <c r="A116" s="1" t="str">
        <f>IF(B116 ="", "", TEXT(B116, "YyyY"))</f>
        <v>1999</v>
      </c>
      <c r="B116" s="6">
        <v>36251</v>
      </c>
      <c r="C116" s="5">
        <v>69.523042145363647</v>
      </c>
      <c r="D116" s="4">
        <v>76.596186842578192</v>
      </c>
      <c r="E116" s="5">
        <v>59.591053272043723</v>
      </c>
      <c r="F116" s="4">
        <v>66.660603660376054</v>
      </c>
      <c r="G116" s="5">
        <v>80.548718542749526</v>
      </c>
      <c r="H116" s="4">
        <v>41.640403698830873</v>
      </c>
    </row>
    <row r="117" spans="1:8" ht="13.5" x14ac:dyDescent="0.2">
      <c r="A117" s="1" t="str">
        <f>IF(B117 ="", "", TEXT(B117, "YyyY"))</f>
        <v>1999</v>
      </c>
      <c r="B117" s="6">
        <v>36281</v>
      </c>
      <c r="C117" s="5">
        <v>68.964565544485808</v>
      </c>
      <c r="D117" s="4">
        <v>77.271648424203192</v>
      </c>
      <c r="E117" s="5">
        <v>58.79140277908769</v>
      </c>
      <c r="F117" s="4">
        <v>65.597211122392423</v>
      </c>
      <c r="G117" s="5">
        <v>77.288198906182885</v>
      </c>
      <c r="H117" s="4">
        <v>44.175705031047514</v>
      </c>
    </row>
    <row r="118" spans="1:8" ht="13.5" x14ac:dyDescent="0.2">
      <c r="A118" s="1" t="str">
        <f>IF(B118 ="", "", TEXT(B118, "YyyY"))</f>
        <v>1999</v>
      </c>
      <c r="B118" s="6">
        <v>36312</v>
      </c>
      <c r="C118" s="5">
        <v>67.984608595775114</v>
      </c>
      <c r="D118" s="4">
        <v>77.796075793140147</v>
      </c>
      <c r="E118" s="5">
        <v>58.501086655927381</v>
      </c>
      <c r="F118" s="4">
        <v>66.55478010640131</v>
      </c>
      <c r="G118" s="5">
        <v>68.019736420368915</v>
      </c>
      <c r="H118" s="4">
        <v>46.358299153134851</v>
      </c>
    </row>
    <row r="119" spans="1:8" ht="13.5" x14ac:dyDescent="0.2">
      <c r="A119" s="1" t="str">
        <f>IF(B119 ="", "", TEXT(B119, "YyyY"))</f>
        <v>1999</v>
      </c>
      <c r="B119" s="6">
        <v>36342</v>
      </c>
      <c r="C119" s="5">
        <v>65.543146263019949</v>
      </c>
      <c r="D119" s="4">
        <v>78.139375020168572</v>
      </c>
      <c r="E119" s="5">
        <v>57.557316907696823</v>
      </c>
      <c r="F119" s="4">
        <v>63.812346246165944</v>
      </c>
      <c r="G119" s="5">
        <v>60.372631867078255</v>
      </c>
      <c r="H119" s="4">
        <v>41.326110145250304</v>
      </c>
    </row>
    <row r="120" spans="1:8" ht="13.5" x14ac:dyDescent="0.2">
      <c r="A120" s="1" t="str">
        <f>IF(B120 ="", "", TEXT(B120, "YyyY"))</f>
        <v>1999</v>
      </c>
      <c r="B120" s="6">
        <v>36373</v>
      </c>
      <c r="C120" s="5">
        <v>67.816920064966439</v>
      </c>
      <c r="D120" s="4">
        <v>80.393639104923636</v>
      </c>
      <c r="E120" s="5">
        <v>57.609642186771801</v>
      </c>
      <c r="F120" s="4">
        <v>65.735031163317387</v>
      </c>
      <c r="G120" s="5">
        <v>64.919851804722995</v>
      </c>
      <c r="H120" s="4">
        <v>44.175705031047514</v>
      </c>
    </row>
    <row r="121" spans="1:8" ht="13.5" x14ac:dyDescent="0.2">
      <c r="A121" s="1" t="str">
        <f>IF(B121 ="", "", TEXT(B121, "YyyY"))</f>
        <v>1999</v>
      </c>
      <c r="B121" s="6">
        <v>36404</v>
      </c>
      <c r="C121" s="5">
        <v>68.068510654545278</v>
      </c>
      <c r="D121" s="4">
        <v>78.670078565984952</v>
      </c>
      <c r="E121" s="5">
        <v>58.123604290124732</v>
      </c>
      <c r="F121" s="4">
        <v>65.339295223918185</v>
      </c>
      <c r="G121" s="5">
        <v>67.125835858962319</v>
      </c>
      <c r="H121" s="4">
        <v>51.243817836015118</v>
      </c>
    </row>
    <row r="122" spans="1:8" ht="13.5" x14ac:dyDescent="0.2">
      <c r="A122" s="1" t="str">
        <f>IF(B122 ="", "", TEXT(B122, "YyyY"))</f>
        <v>1999</v>
      </c>
      <c r="B122" s="6">
        <v>36434</v>
      </c>
      <c r="C122" s="5">
        <v>66.415048433398084</v>
      </c>
      <c r="D122" s="4">
        <v>75.399480508903764</v>
      </c>
      <c r="E122" s="5">
        <v>58.294924991242446</v>
      </c>
      <c r="F122" s="4">
        <v>63.909881241222507</v>
      </c>
      <c r="G122" s="5">
        <v>65.751608838265525</v>
      </c>
      <c r="H122" s="4">
        <v>52.012090966989852</v>
      </c>
    </row>
    <row r="123" spans="1:8" ht="13.5" x14ac:dyDescent="0.2">
      <c r="A123" s="1" t="str">
        <f>IF(B123 ="", "", TEXT(B123, "YyyY"))</f>
        <v>1999</v>
      </c>
      <c r="B123" s="6">
        <v>36465</v>
      </c>
      <c r="C123" s="5">
        <v>66.414853601277713</v>
      </c>
      <c r="D123" s="4">
        <v>76.77239777274113</v>
      </c>
      <c r="E123" s="5">
        <v>59.02790534123077</v>
      </c>
      <c r="F123" s="4">
        <v>63.656862903384656</v>
      </c>
      <c r="G123" s="5">
        <v>63.708359705538008</v>
      </c>
      <c r="H123" s="4">
        <v>49.937753513358061</v>
      </c>
    </row>
    <row r="124" spans="1:8" ht="13.5" x14ac:dyDescent="0.2">
      <c r="A124" s="1" t="str">
        <f>IF(B124 ="", "", TEXT(B124, "YyyY"))</f>
        <v>1999</v>
      </c>
      <c r="B124" s="6">
        <v>36495</v>
      </c>
      <c r="C124" s="5">
        <v>64.657277415274407</v>
      </c>
      <c r="D124" s="4">
        <v>73.909454625141706</v>
      </c>
      <c r="E124" s="5">
        <v>60.208921792575467</v>
      </c>
      <c r="F124" s="4">
        <v>62.53214329903988</v>
      </c>
      <c r="G124" s="5">
        <v>61.441322664314768</v>
      </c>
      <c r="H124" s="4">
        <v>46.17321517158183</v>
      </c>
    </row>
    <row r="125" spans="1:8" ht="13.5" x14ac:dyDescent="0.2">
      <c r="A125" s="1" t="str">
        <f>IF(B125 ="", "", TEXT(B125, "YyyY"))</f>
        <v>2000</v>
      </c>
      <c r="B125" s="6">
        <v>36526</v>
      </c>
      <c r="C125" s="5">
        <v>66.454726367424328</v>
      </c>
      <c r="D125" s="4">
        <v>76.178886124554097</v>
      </c>
      <c r="E125" s="5">
        <v>63.071551321243824</v>
      </c>
      <c r="F125" s="4">
        <v>65.557469832073707</v>
      </c>
      <c r="G125" s="5">
        <v>61.095028413092891</v>
      </c>
      <c r="H125" s="4">
        <v>43.673885337373022</v>
      </c>
    </row>
    <row r="126" spans="1:8" ht="13.5" x14ac:dyDescent="0.2">
      <c r="A126" s="1" t="str">
        <f>IF(B126 ="", "", TEXT(B126, "YyyY"))</f>
        <v>2000</v>
      </c>
      <c r="B126" s="6">
        <v>36557</v>
      </c>
      <c r="C126" s="5">
        <v>66.02171869606444</v>
      </c>
      <c r="D126" s="4">
        <v>76.536600464995573</v>
      </c>
      <c r="E126" s="5">
        <v>63.430715256790357</v>
      </c>
      <c r="F126" s="4">
        <v>65.692533297538461</v>
      </c>
      <c r="G126" s="5">
        <v>58.309888860301548</v>
      </c>
      <c r="H126" s="4">
        <v>41.168705321415118</v>
      </c>
    </row>
    <row r="127" spans="1:8" ht="13.5" x14ac:dyDescent="0.2">
      <c r="A127" s="1" t="str">
        <f>IF(B127 ="", "", TEXT(B127, "YyyY"))</f>
        <v>2000</v>
      </c>
      <c r="B127" s="6">
        <v>36586</v>
      </c>
      <c r="C127" s="5">
        <v>66.795305445459263</v>
      </c>
      <c r="D127" s="4">
        <v>78.953598483390437</v>
      </c>
      <c r="E127" s="5">
        <v>62.948560853119936</v>
      </c>
      <c r="F127" s="4">
        <v>65.050107047531441</v>
      </c>
      <c r="G127" s="5">
        <v>60.134168873507264</v>
      </c>
      <c r="H127" s="4">
        <v>40.001350728180277</v>
      </c>
    </row>
    <row r="128" spans="1:8" ht="13.5" x14ac:dyDescent="0.2">
      <c r="A128" s="1" t="str">
        <f>IF(B128 ="", "", TEXT(B128, "YyyY"))</f>
        <v>2000</v>
      </c>
      <c r="B128" s="6">
        <v>36617</v>
      </c>
      <c r="C128" s="5">
        <v>67.529728932877887</v>
      </c>
      <c r="D128" s="4">
        <v>78.354342792711321</v>
      </c>
      <c r="E128" s="5">
        <v>63.396965721661779</v>
      </c>
      <c r="F128" s="4">
        <v>65.16861367195915</v>
      </c>
      <c r="G128" s="5">
        <v>62.246402384448409</v>
      </c>
      <c r="H128" s="4">
        <v>46.8498310084913</v>
      </c>
    </row>
    <row r="129" spans="1:8" ht="13.5" x14ac:dyDescent="0.2">
      <c r="A129" s="1" t="str">
        <f>IF(B129 ="", "", TEXT(B129, "YyyY"))</f>
        <v>2000</v>
      </c>
      <c r="B129" s="6">
        <v>36647</v>
      </c>
      <c r="C129" s="5">
        <v>67.865179041803984</v>
      </c>
      <c r="D129" s="4">
        <v>79.663903119605195</v>
      </c>
      <c r="E129" s="5">
        <v>64.043071097660587</v>
      </c>
      <c r="F129" s="4">
        <v>66.443177572037996</v>
      </c>
      <c r="G129" s="5">
        <v>55.94692324304966</v>
      </c>
      <c r="H129" s="4">
        <v>53.776134928351318</v>
      </c>
    </row>
    <row r="130" spans="1:8" ht="13.5" x14ac:dyDescent="0.2">
      <c r="A130" s="1" t="str">
        <f>IF(B130 ="", "", TEXT(B130, "YyyY"))</f>
        <v>2000</v>
      </c>
      <c r="B130" s="6">
        <v>36678</v>
      </c>
      <c r="C130" s="5">
        <v>68.19750851957626</v>
      </c>
      <c r="D130" s="4">
        <v>79.267628639905283</v>
      </c>
      <c r="E130" s="5">
        <v>67.601176904605566</v>
      </c>
      <c r="F130" s="4">
        <v>64.670000960691993</v>
      </c>
      <c r="G130" s="5">
        <v>53.984719674426607</v>
      </c>
      <c r="H130" s="4">
        <v>65.138386302503676</v>
      </c>
    </row>
    <row r="131" spans="1:8" ht="13.5" x14ac:dyDescent="0.2">
      <c r="A131" s="1" t="str">
        <f>IF(B131 ="", "", TEXT(B131, "YyyY"))</f>
        <v>2000</v>
      </c>
      <c r="B131" s="6">
        <v>36708</v>
      </c>
      <c r="C131" s="5">
        <v>68.452388739554394</v>
      </c>
      <c r="D131" s="4">
        <v>78.90897953049604</v>
      </c>
      <c r="E131" s="5">
        <v>69.887833860612787</v>
      </c>
      <c r="F131" s="4">
        <v>62.641929002100959</v>
      </c>
      <c r="G131" s="5">
        <v>53.655996640117657</v>
      </c>
      <c r="H131" s="4">
        <v>74.944164885676287</v>
      </c>
    </row>
    <row r="132" spans="1:8" ht="13.5" x14ac:dyDescent="0.2">
      <c r="A132" s="1" t="str">
        <f>IF(B132 ="", "", TEXT(B132, "YyyY"))</f>
        <v>2000</v>
      </c>
      <c r="B132" s="6">
        <v>36739</v>
      </c>
      <c r="C132" s="5">
        <v>67.297059141475401</v>
      </c>
      <c r="D132" s="4">
        <v>75.767600280631271</v>
      </c>
      <c r="E132" s="5">
        <v>70.475995971538723</v>
      </c>
      <c r="F132" s="4">
        <v>61.136601177017504</v>
      </c>
      <c r="G132" s="5">
        <v>52.441583893580258</v>
      </c>
      <c r="H132" s="4">
        <v>81.247879689144369</v>
      </c>
    </row>
    <row r="133" spans="1:8" ht="13.5" x14ac:dyDescent="0.2">
      <c r="A133" s="1" t="str">
        <f>IF(B133 ="", "", TEXT(B133, "YyyY"))</f>
        <v>2000</v>
      </c>
      <c r="B133" s="6">
        <v>36770</v>
      </c>
      <c r="C133" s="5">
        <v>66.562949918442911</v>
      </c>
      <c r="D133" s="4">
        <v>74.717743644413062</v>
      </c>
      <c r="E133" s="5">
        <v>72.19370945808663</v>
      </c>
      <c r="F133" s="4">
        <v>62.098581292890778</v>
      </c>
      <c r="G133" s="5">
        <v>48.377868578185371</v>
      </c>
      <c r="H133" s="4">
        <v>78.057110467635837</v>
      </c>
    </row>
    <row r="134" spans="1:8" ht="13.5" x14ac:dyDescent="0.2">
      <c r="A134" s="1" t="str">
        <f>IF(B134 ="", "", TEXT(B134, "YyyY"))</f>
        <v>2000</v>
      </c>
      <c r="B134" s="6">
        <v>36800</v>
      </c>
      <c r="C134" s="5">
        <v>67.517380389146879</v>
      </c>
      <c r="D134" s="4">
        <v>74.824561963543061</v>
      </c>
      <c r="E134" s="5">
        <v>74.330982012460325</v>
      </c>
      <c r="F134" s="4">
        <v>64.388126331645609</v>
      </c>
      <c r="G134" s="5">
        <v>45.745637719173779</v>
      </c>
      <c r="H134" s="4">
        <v>83.653337638840327</v>
      </c>
    </row>
    <row r="135" spans="1:8" ht="13.5" x14ac:dyDescent="0.2">
      <c r="A135" s="1" t="str">
        <f>IF(B135 ="", "", TEXT(B135, "YyyY"))</f>
        <v>2000</v>
      </c>
      <c r="B135" s="6">
        <v>36831</v>
      </c>
      <c r="C135" s="5">
        <v>68.11632401986904</v>
      </c>
      <c r="D135" s="4">
        <v>75.893501185420462</v>
      </c>
      <c r="E135" s="5">
        <v>74.948761553899118</v>
      </c>
      <c r="F135" s="4">
        <v>65.549748806980318</v>
      </c>
      <c r="G135" s="5">
        <v>47.375281741157281</v>
      </c>
      <c r="H135" s="4">
        <v>77.278874072145939</v>
      </c>
    </row>
    <row r="136" spans="1:8" ht="13.5" x14ac:dyDescent="0.2">
      <c r="A136" s="1" t="str">
        <f>IF(B136 ="", "", TEXT(B136, "YyyY"))</f>
        <v>2000</v>
      </c>
      <c r="B136" s="6">
        <v>36861</v>
      </c>
      <c r="C136" s="5">
        <v>68.916188983507496</v>
      </c>
      <c r="D136" s="4">
        <v>75.906679247051073</v>
      </c>
      <c r="E136" s="5">
        <v>75.566541095337811</v>
      </c>
      <c r="F136" s="4">
        <v>67.493081648028337</v>
      </c>
      <c r="G136" s="5">
        <v>47.96144669177658</v>
      </c>
      <c r="H136" s="4">
        <v>77.979286828086842</v>
      </c>
    </row>
    <row r="137" spans="1:8" ht="13.5" x14ac:dyDescent="0.2">
      <c r="A137" s="1" t="str">
        <f>IF(B137 ="", "", TEXT(B137, "YyyY"))</f>
        <v>2001</v>
      </c>
      <c r="B137" s="6">
        <v>36892</v>
      </c>
      <c r="C137" s="5">
        <v>70.725417006879638</v>
      </c>
      <c r="D137" s="4">
        <v>76.192769225048949</v>
      </c>
      <c r="E137" s="5">
        <v>78.054068775189961</v>
      </c>
      <c r="F137" s="4">
        <v>70.445973792130459</v>
      </c>
      <c r="G137" s="5">
        <v>48.699526081795796</v>
      </c>
      <c r="H137" s="4">
        <v>83.468037194169767</v>
      </c>
    </row>
    <row r="138" spans="1:8" ht="13.5" x14ac:dyDescent="0.2">
      <c r="A138" s="1" t="str">
        <f>IF(B138 ="", "", TEXT(B138, "YyyY"))</f>
        <v>2001</v>
      </c>
      <c r="B138" s="6">
        <v>36923</v>
      </c>
      <c r="C138" s="5">
        <v>71.357351043206279</v>
      </c>
      <c r="D138" s="4">
        <v>81.011332532735366</v>
      </c>
      <c r="E138" s="5">
        <v>77.693464543891508</v>
      </c>
      <c r="F138" s="4">
        <v>69.233361305888337</v>
      </c>
      <c r="G138" s="5">
        <v>46.809538129517172</v>
      </c>
      <c r="H138" s="4">
        <v>79.828094257394525</v>
      </c>
    </row>
    <row r="139" spans="1:8" ht="13.5" x14ac:dyDescent="0.2">
      <c r="A139" s="1" t="str">
        <f>IF(B139 ="", "", TEXT(B139, "YyyY"))</f>
        <v>2001</v>
      </c>
      <c r="B139" s="6">
        <v>36951</v>
      </c>
      <c r="C139" s="5">
        <v>72.518250009109693</v>
      </c>
      <c r="D139" s="4">
        <v>84.791200139633929</v>
      </c>
      <c r="E139" s="5">
        <v>77.965502555197531</v>
      </c>
      <c r="F139" s="4">
        <v>68.156431463022443</v>
      </c>
      <c r="G139" s="5">
        <v>49.91311421137992</v>
      </c>
      <c r="H139" s="4">
        <v>74.981942443549556</v>
      </c>
    </row>
    <row r="140" spans="1:8" ht="13.5" x14ac:dyDescent="0.2">
      <c r="A140" s="1" t="str">
        <f>IF(B140 ="", "", TEXT(B140, "YyyY"))</f>
        <v>2001</v>
      </c>
      <c r="B140" s="6">
        <v>36982</v>
      </c>
      <c r="C140" s="5">
        <v>71.862790157267966</v>
      </c>
      <c r="D140" s="4">
        <v>85.267709126204622</v>
      </c>
      <c r="E140" s="5">
        <v>77.740115643963335</v>
      </c>
      <c r="F140" s="4">
        <v>66.623098314498918</v>
      </c>
      <c r="G140" s="5">
        <v>49.691006920347562</v>
      </c>
      <c r="H140" s="4">
        <v>70.707655654908848</v>
      </c>
    </row>
    <row r="141" spans="1:8" ht="13.5" x14ac:dyDescent="0.2">
      <c r="A141" s="1" t="str">
        <f>IF(B141 ="", "", TEXT(B141, "YyyY"))</f>
        <v>2001</v>
      </c>
      <c r="B141" s="6">
        <v>37012</v>
      </c>
      <c r="C141" s="5">
        <v>72.880560518996617</v>
      </c>
      <c r="D141" s="4">
        <v>85.679390886003276</v>
      </c>
      <c r="E141" s="5">
        <v>80.949553564687946</v>
      </c>
      <c r="F141" s="4">
        <v>67.555317458635216</v>
      </c>
      <c r="G141" s="5">
        <v>47.774336549212478</v>
      </c>
      <c r="H141" s="4">
        <v>77.492121185287871</v>
      </c>
    </row>
    <row r="142" spans="1:8" ht="13.5" x14ac:dyDescent="0.2">
      <c r="A142" s="1" t="str">
        <f>IF(B142 ="", "", TEXT(B142, "YyyY"))</f>
        <v>2001</v>
      </c>
      <c r="B142" s="6">
        <v>37043</v>
      </c>
      <c r="C142" s="5">
        <v>72.131992221076729</v>
      </c>
      <c r="D142" s="4">
        <v>83.392263447949716</v>
      </c>
      <c r="E142" s="5">
        <v>81.513333469735088</v>
      </c>
      <c r="F142" s="4">
        <v>66.681824892271777</v>
      </c>
      <c r="G142" s="5">
        <v>50.754608809919247</v>
      </c>
      <c r="H142" s="4">
        <v>73.112127922408135</v>
      </c>
    </row>
    <row r="143" spans="1:8" ht="13.5" x14ac:dyDescent="0.2">
      <c r="A143" s="1" t="str">
        <f>IF(B143 ="", "", TEXT(B143, "YyyY"))</f>
        <v>2001</v>
      </c>
      <c r="B143" s="6">
        <v>37073</v>
      </c>
      <c r="C143" s="5">
        <v>74.351412008638718</v>
      </c>
      <c r="D143" s="4">
        <v>83.787329210805026</v>
      </c>
      <c r="E143" s="5">
        <v>82.237550560953522</v>
      </c>
      <c r="F143" s="4">
        <v>67.572882745981161</v>
      </c>
      <c r="G143" s="5">
        <v>61.976667361143257</v>
      </c>
      <c r="H143" s="4">
        <v>71.104579965461923</v>
      </c>
    </row>
    <row r="144" spans="1:8" ht="13.5" x14ac:dyDescent="0.2">
      <c r="A144" s="1" t="str">
        <f>IF(B144 ="", "", TEXT(B144, "YyyY"))</f>
        <v>2001</v>
      </c>
      <c r="B144" s="6">
        <v>37104</v>
      </c>
      <c r="C144" s="5">
        <v>74.496500361614125</v>
      </c>
      <c r="D144" s="4">
        <v>84.096729025235106</v>
      </c>
      <c r="E144" s="5">
        <v>81.696644214005872</v>
      </c>
      <c r="F144" s="4">
        <v>67.380959473760512</v>
      </c>
      <c r="G144" s="5">
        <v>65.353433293640904</v>
      </c>
      <c r="H144" s="4">
        <v>65.601489655020416</v>
      </c>
    </row>
    <row r="145" spans="1:8" ht="13.5" x14ac:dyDescent="0.2">
      <c r="A145" s="1" t="str">
        <f>IF(B145 ="", "", TEXT(B145, "YyyY"))</f>
        <v>2001</v>
      </c>
      <c r="B145" s="6">
        <v>37135</v>
      </c>
      <c r="C145" s="5">
        <v>72.937279592802213</v>
      </c>
      <c r="D145" s="4">
        <v>83.986456439433113</v>
      </c>
      <c r="E145" s="5">
        <v>81.070526653612816</v>
      </c>
      <c r="F145" s="4">
        <v>66.840085455996828</v>
      </c>
      <c r="G145" s="5">
        <v>59.310986643675619</v>
      </c>
      <c r="H145" s="4">
        <v>61.773183442367483</v>
      </c>
    </row>
    <row r="146" spans="1:8" ht="13.5" x14ac:dyDescent="0.2">
      <c r="A146" s="1" t="str">
        <f>IF(B146 ="", "", TEXT(B146, "YyyY"))</f>
        <v>2001</v>
      </c>
      <c r="B146" s="6">
        <v>37165</v>
      </c>
      <c r="C146" s="5">
        <v>71.246192618002794</v>
      </c>
      <c r="D146" s="4">
        <v>81.476289938476683</v>
      </c>
      <c r="E146" s="5">
        <v>82.1127847862805</v>
      </c>
      <c r="F146" s="4">
        <v>66.641808097173154</v>
      </c>
      <c r="G146" s="5">
        <v>56.565738455465763</v>
      </c>
      <c r="H146" s="4">
        <v>54.907543375047673</v>
      </c>
    </row>
    <row r="147" spans="1:8" ht="13.5" x14ac:dyDescent="0.2">
      <c r="A147" s="1" t="str">
        <f>IF(B147 ="", "", TEXT(B147, "YyyY"))</f>
        <v>2001</v>
      </c>
      <c r="B147" s="6">
        <v>37196</v>
      </c>
      <c r="C147" s="5">
        <v>72.001300347212322</v>
      </c>
      <c r="D147" s="4">
        <v>79.236686810897226</v>
      </c>
      <c r="E147" s="5">
        <v>79.177160331424545</v>
      </c>
      <c r="F147" s="4">
        <v>67.766041713562402</v>
      </c>
      <c r="G147" s="5">
        <v>63.064951134364669</v>
      </c>
      <c r="H147" s="4">
        <v>62.044047532068966</v>
      </c>
    </row>
    <row r="148" spans="1:8" ht="13.5" x14ac:dyDescent="0.2">
      <c r="A148" s="1" t="str">
        <f>IF(B148 ="", "", TEXT(B148, "YyyY"))</f>
        <v>2001</v>
      </c>
      <c r="B148" s="6">
        <v>37226</v>
      </c>
      <c r="C148" s="5">
        <v>71.339619210513106</v>
      </c>
      <c r="D148" s="4">
        <v>77.329677403714044</v>
      </c>
      <c r="E148" s="5">
        <v>74.353205264814932</v>
      </c>
      <c r="F148" s="4">
        <v>67.946127893011962</v>
      </c>
      <c r="G148" s="5">
        <v>66.12005074899588</v>
      </c>
      <c r="H148" s="4">
        <v>63.309427533211718</v>
      </c>
    </row>
    <row r="149" spans="1:8" ht="13.5" x14ac:dyDescent="0.2">
      <c r="A149" s="1" t="str">
        <f>IF(B149 ="", "", TEXT(B149, "YyyY"))</f>
        <v>2002</v>
      </c>
      <c r="B149" s="6">
        <v>37257</v>
      </c>
      <c r="C149" s="5">
        <v>71.091521082136993</v>
      </c>
      <c r="D149" s="4">
        <v>78.518169127702208</v>
      </c>
      <c r="E149" s="5">
        <v>70.057266887024966</v>
      </c>
      <c r="F149" s="4">
        <v>68.286061190033664</v>
      </c>
      <c r="G149" s="5">
        <v>65.120620274287461</v>
      </c>
      <c r="H149" s="4">
        <v>63.695023501352622</v>
      </c>
    </row>
    <row r="150" spans="1:8" ht="13.5" x14ac:dyDescent="0.2">
      <c r="A150" s="1" t="str">
        <f>IF(B150 ="", "", TEXT(B150, "YyyY"))</f>
        <v>2002</v>
      </c>
      <c r="B150" s="6">
        <v>37288</v>
      </c>
      <c r="C150" s="5">
        <v>68.739771557736859</v>
      </c>
      <c r="D150" s="4">
        <v>76.154462066989353</v>
      </c>
      <c r="E150" s="5">
        <v>69.845799276982646</v>
      </c>
      <c r="F150" s="4">
        <v>66.586302188973718</v>
      </c>
      <c r="G150" s="5">
        <v>63.170288792073407</v>
      </c>
      <c r="H150" s="4">
        <v>53.549269808874101</v>
      </c>
    </row>
    <row r="151" spans="1:8" ht="13.5" x14ac:dyDescent="0.2">
      <c r="A151" s="1" t="str">
        <f>IF(B151 ="", "", TEXT(B151, "YyyY"))</f>
        <v>2002</v>
      </c>
      <c r="B151" s="6">
        <v>37316</v>
      </c>
      <c r="C151" s="5">
        <v>69.192915077042471</v>
      </c>
      <c r="D151" s="4">
        <v>79.410454428070736</v>
      </c>
      <c r="E151" s="5">
        <v>67.041424841665687</v>
      </c>
      <c r="F151" s="4">
        <v>65.58232882562406</v>
      </c>
      <c r="G151" s="5">
        <v>62.953750889602574</v>
      </c>
      <c r="H151" s="4">
        <v>54.79232916150756</v>
      </c>
    </row>
    <row r="152" spans="1:8" ht="13.5" x14ac:dyDescent="0.2">
      <c r="A152" s="1" t="str">
        <f>IF(B152 ="", "", TEXT(B152, "YyyY"))</f>
        <v>2002</v>
      </c>
      <c r="B152" s="6">
        <v>37347</v>
      </c>
      <c r="C152" s="5">
        <v>67.884213247853225</v>
      </c>
      <c r="D152" s="4">
        <v>75.622991686743049</v>
      </c>
      <c r="E152" s="5">
        <v>64.636777477852561</v>
      </c>
      <c r="F152" s="4">
        <v>65.185052308717118</v>
      </c>
      <c r="G152" s="5">
        <v>64.734258482777747</v>
      </c>
      <c r="H152" s="4">
        <v>56.329987589569782</v>
      </c>
    </row>
    <row r="153" spans="1:8" ht="13.5" x14ac:dyDescent="0.2">
      <c r="A153" s="1" t="str">
        <f>IF(B153 ="", "", TEXT(B153, "YyyY"))</f>
        <v>2002</v>
      </c>
      <c r="B153" s="6">
        <v>37377</v>
      </c>
      <c r="C153" s="5">
        <v>67.160508220274536</v>
      </c>
      <c r="D153" s="4">
        <v>74.338008443843137</v>
      </c>
      <c r="E153" s="5">
        <v>59.194728670829676</v>
      </c>
      <c r="F153" s="4">
        <v>66.398826746317965</v>
      </c>
      <c r="G153" s="5">
        <v>68.26711195432253</v>
      </c>
      <c r="H153" s="4">
        <v>49.672971857795929</v>
      </c>
    </row>
    <row r="154" spans="1:8" ht="13.5" x14ac:dyDescent="0.2">
      <c r="A154" s="1" t="str">
        <f>IF(B154 ="", "", TEXT(B154, "YyyY"))</f>
        <v>2002</v>
      </c>
      <c r="B154" s="6">
        <v>37408</v>
      </c>
      <c r="C154" s="5">
        <v>68.244704938358211</v>
      </c>
      <c r="D154" s="4">
        <v>74.402714740738332</v>
      </c>
      <c r="E154" s="5">
        <v>56.652388997873857</v>
      </c>
      <c r="F154" s="4">
        <v>68.781805324812538</v>
      </c>
      <c r="G154" s="5">
        <v>73.769937003791938</v>
      </c>
      <c r="H154" s="4">
        <v>47.040820108797085</v>
      </c>
    </row>
    <row r="155" spans="1:8" ht="13.5" x14ac:dyDescent="0.2">
      <c r="A155" s="1" t="str">
        <f>IF(B155 ="", "", TEXT(B155, "YyyY"))</f>
        <v>2002</v>
      </c>
      <c r="B155" s="6">
        <v>37438</v>
      </c>
      <c r="C155" s="5">
        <v>69.091949094203898</v>
      </c>
      <c r="D155" s="4">
        <v>73.875022905014134</v>
      </c>
      <c r="E155" s="5">
        <v>53.726391687068542</v>
      </c>
      <c r="F155" s="4">
        <v>72.205230416131656</v>
      </c>
      <c r="G155" s="5">
        <v>74.224908398216854</v>
      </c>
      <c r="H155" s="4">
        <v>52.251769179450221</v>
      </c>
    </row>
    <row r="156" spans="1:8" ht="13.5" x14ac:dyDescent="0.2">
      <c r="A156" s="1" t="str">
        <f>IF(B156 ="", "", TEXT(B156, "YyyY"))</f>
        <v>2002</v>
      </c>
      <c r="B156" s="6">
        <v>37469</v>
      </c>
      <c r="C156" s="5">
        <v>70.995867531797998</v>
      </c>
      <c r="D156" s="4">
        <v>73.805620477361131</v>
      </c>
      <c r="E156" s="5">
        <v>52.985213918291663</v>
      </c>
      <c r="F156" s="4">
        <v>76.751347965544568</v>
      </c>
      <c r="G156" s="5">
        <v>78.850786952600103</v>
      </c>
      <c r="H156" s="4">
        <v>51.495753111985898</v>
      </c>
    </row>
    <row r="157" spans="1:8" ht="13.5" x14ac:dyDescent="0.2">
      <c r="A157" s="1" t="str">
        <f>IF(B157 ="", "", TEXT(B157, "YyyY"))</f>
        <v>2002</v>
      </c>
      <c r="B157" s="6">
        <v>37500</v>
      </c>
      <c r="C157" s="5">
        <v>72.892532139059867</v>
      </c>
      <c r="D157" s="4">
        <v>72.834277707782817</v>
      </c>
      <c r="E157" s="5">
        <v>55.041861671190809</v>
      </c>
      <c r="F157" s="4">
        <v>84.36888897968241</v>
      </c>
      <c r="G157" s="5">
        <v>74.924379629358256</v>
      </c>
      <c r="H157" s="4">
        <v>56.939844862126563</v>
      </c>
    </row>
    <row r="158" spans="1:8" ht="13.5" x14ac:dyDescent="0.2">
      <c r="A158" s="1" t="str">
        <f>IF(B158 ="", "", TEXT(B158, "YyyY"))</f>
        <v>2002</v>
      </c>
      <c r="B158" s="6">
        <v>37530</v>
      </c>
      <c r="C158" s="5">
        <v>73.3933534072697</v>
      </c>
      <c r="D158" s="4">
        <v>70.673613976605893</v>
      </c>
      <c r="E158" s="5">
        <v>56.748539693763433</v>
      </c>
      <c r="F158" s="4">
        <v>85.073623359611346</v>
      </c>
      <c r="G158" s="5">
        <v>77.678308612743265</v>
      </c>
      <c r="H158" s="4">
        <v>61.439401568185417</v>
      </c>
    </row>
    <row r="159" spans="1:8" ht="13.5" x14ac:dyDescent="0.2">
      <c r="A159" s="1" t="str">
        <f>IF(B159 ="", "", TEXT(B159, "YyyY"))</f>
        <v>2002</v>
      </c>
      <c r="B159" s="6">
        <v>37561</v>
      </c>
      <c r="C159" s="5">
        <v>74.877337978481961</v>
      </c>
      <c r="D159" s="4">
        <v>71.260736584100627</v>
      </c>
      <c r="E159" s="5">
        <v>60.195399244616453</v>
      </c>
      <c r="F159" s="4">
        <v>83.291938446430663</v>
      </c>
      <c r="G159" s="5">
        <v>84.480307085849617</v>
      </c>
      <c r="H159" s="4">
        <v>64.05732546989239</v>
      </c>
    </row>
    <row r="160" spans="1:8" ht="13.5" x14ac:dyDescent="0.2">
      <c r="A160" s="1" t="str">
        <f>IF(B160 ="", "", TEXT(B160, "YyyY"))</f>
        <v>2002</v>
      </c>
      <c r="B160" s="6">
        <v>37591</v>
      </c>
      <c r="C160" s="5">
        <v>74.061574970271195</v>
      </c>
      <c r="D160" s="4">
        <v>69.079504241083782</v>
      </c>
      <c r="E160" s="5">
        <v>65.160416984128702</v>
      </c>
      <c r="F160" s="4">
        <v>79.105890773743852</v>
      </c>
      <c r="G160" s="5">
        <v>86.604014399550394</v>
      </c>
      <c r="H160" s="4">
        <v>65.039046933032495</v>
      </c>
    </row>
    <row r="161" spans="1:8" ht="13.5" x14ac:dyDescent="0.2">
      <c r="A161" s="1" t="str">
        <f>IF(B161 ="", "", TEXT(B161, "YyyY"))</f>
        <v>2003</v>
      </c>
      <c r="B161" s="6">
        <v>37622</v>
      </c>
      <c r="C161" s="5">
        <v>70.670802532409908</v>
      </c>
      <c r="D161" s="4">
        <v>67.790167616077412</v>
      </c>
      <c r="E161" s="5">
        <v>64.409495352540631</v>
      </c>
      <c r="F161" s="4">
        <v>72.883810211742514</v>
      </c>
      <c r="G161" s="5">
        <v>80.829507654012104</v>
      </c>
      <c r="H161" s="4">
        <v>63.690855637284706</v>
      </c>
    </row>
    <row r="162" spans="1:8" ht="13.5" x14ac:dyDescent="0.2">
      <c r="A162" s="1" t="str">
        <f>IF(B162 ="", "", TEXT(B162, "YyyY"))</f>
        <v>2003</v>
      </c>
      <c r="B162" s="6">
        <v>37653</v>
      </c>
      <c r="C162" s="5">
        <v>71.454614206631845</v>
      </c>
      <c r="D162" s="4">
        <v>69.241119617470218</v>
      </c>
      <c r="E162" s="5">
        <v>66.719925634639893</v>
      </c>
      <c r="F162" s="4">
        <v>72.685853320270567</v>
      </c>
      <c r="G162" s="5">
        <v>78.353852985427025</v>
      </c>
      <c r="H162" s="4">
        <v>69.989951249763408</v>
      </c>
    </row>
    <row r="163" spans="1:8" ht="13.5" x14ac:dyDescent="0.2">
      <c r="A163" s="1" t="str">
        <f>IF(B163 ="", "", TEXT(B163, "YyyY"))</f>
        <v>2003</v>
      </c>
      <c r="B163" s="6">
        <v>37681</v>
      </c>
      <c r="C163" s="5">
        <v>70.269237717342349</v>
      </c>
      <c r="D163" s="4">
        <v>70.041443921130409</v>
      </c>
      <c r="E163" s="5">
        <v>67.491173003260272</v>
      </c>
      <c r="F163" s="4">
        <v>71.013918944830252</v>
      </c>
      <c r="G163" s="5">
        <v>74.434494014312861</v>
      </c>
      <c r="H163" s="4">
        <v>64.001922087283646</v>
      </c>
    </row>
    <row r="164" spans="1:8" ht="13.5" x14ac:dyDescent="0.2">
      <c r="A164" s="1" t="str">
        <f>IF(B164 ="", "", TEXT(B164, "YyyY"))</f>
        <v>2003</v>
      </c>
      <c r="B164" s="6">
        <v>37712</v>
      </c>
      <c r="C164" s="5">
        <v>70.281295530124126</v>
      </c>
      <c r="D164" s="4">
        <v>71.311659351044185</v>
      </c>
      <c r="E164" s="5">
        <v>66.170674906310126</v>
      </c>
      <c r="F164" s="4">
        <v>70.905538431363766</v>
      </c>
      <c r="G164" s="5">
        <v>74.852672070460812</v>
      </c>
      <c r="H164" s="4">
        <v>60.269124687296269</v>
      </c>
    </row>
    <row r="165" spans="1:8" ht="13.5" x14ac:dyDescent="0.2">
      <c r="A165" s="1" t="str">
        <f>IF(B165 ="", "", TEXT(B165, "YyyY"))</f>
        <v>2003</v>
      </c>
      <c r="B165" s="6">
        <v>37742</v>
      </c>
      <c r="C165" s="5">
        <v>71.211093529253915</v>
      </c>
      <c r="D165" s="4">
        <v>72.180059418323793</v>
      </c>
      <c r="E165" s="5">
        <v>66.141296489894785</v>
      </c>
      <c r="F165" s="4">
        <v>73.136129832351685</v>
      </c>
      <c r="G165" s="5">
        <v>76.768611197511646</v>
      </c>
      <c r="H165" s="4">
        <v>55.758661162311519</v>
      </c>
    </row>
    <row r="166" spans="1:8" ht="13.5" x14ac:dyDescent="0.2">
      <c r="A166" s="1" t="str">
        <f>IF(B166 ="", "", TEXT(B166, "YyyY"))</f>
        <v>2003</v>
      </c>
      <c r="B166" s="6">
        <v>37773</v>
      </c>
      <c r="C166" s="5">
        <v>70.896671959907437</v>
      </c>
      <c r="D166" s="4">
        <v>72.021785541506389</v>
      </c>
      <c r="E166" s="5">
        <v>66.094216315008822</v>
      </c>
      <c r="F166" s="4">
        <v>72.484368076479811</v>
      </c>
      <c r="G166" s="5">
        <v>77.854103127577844</v>
      </c>
      <c r="H166" s="4">
        <v>52.259163599823353</v>
      </c>
    </row>
    <row r="167" spans="1:8" ht="13.5" x14ac:dyDescent="0.2">
      <c r="A167" s="1" t="str">
        <f>IF(B167 ="", "", TEXT(B167, "YyyY"))</f>
        <v>2003</v>
      </c>
      <c r="B167" s="6">
        <v>37803</v>
      </c>
      <c r="C167" s="5">
        <v>71.702172634007781</v>
      </c>
      <c r="D167" s="4">
        <v>77.234619504500671</v>
      </c>
      <c r="E167" s="5">
        <v>66.79241399002359</v>
      </c>
      <c r="F167" s="4">
        <v>70.95224331774746</v>
      </c>
      <c r="G167" s="5">
        <v>73.937463464083038</v>
      </c>
      <c r="H167" s="4">
        <v>53.192362949820193</v>
      </c>
    </row>
    <row r="168" spans="1:8" ht="13.5" x14ac:dyDescent="0.2">
      <c r="A168" s="1" t="str">
        <f>IF(B168 ="", "", TEXT(B168, "YyyY"))</f>
        <v>2003</v>
      </c>
      <c r="B168" s="6">
        <v>37834</v>
      </c>
      <c r="C168" s="5">
        <v>72.651834660526546</v>
      </c>
      <c r="D168" s="4">
        <v>77.216255558820023</v>
      </c>
      <c r="E168" s="5">
        <v>67.370896529759634</v>
      </c>
      <c r="F168" s="4">
        <v>75.266700790383496</v>
      </c>
      <c r="G168" s="5">
        <v>71.739454560290682</v>
      </c>
      <c r="H168" s="4">
        <v>53.114596337320464</v>
      </c>
    </row>
    <row r="169" spans="1:8" ht="13.5" x14ac:dyDescent="0.2">
      <c r="A169" s="1" t="str">
        <f>IF(B169 ="", "", TEXT(B169, "YyyY"))</f>
        <v>2003</v>
      </c>
      <c r="B169" s="6">
        <v>37865</v>
      </c>
      <c r="C169" s="5">
        <v>74.093202188757772</v>
      </c>
      <c r="D169" s="4">
        <v>79.990759283089218</v>
      </c>
      <c r="E169" s="5">
        <v>69.394313664037128</v>
      </c>
      <c r="F169" s="4">
        <v>76.057063570136577</v>
      </c>
      <c r="G169" s="5">
        <v>74.561208487818234</v>
      </c>
      <c r="H169" s="4">
        <v>46.532713043024494</v>
      </c>
    </row>
    <row r="170" spans="1:8" ht="13.5" x14ac:dyDescent="0.2">
      <c r="A170" s="1" t="str">
        <f>IF(B170 ="", "", TEXT(B170, "YyyY"))</f>
        <v>2003</v>
      </c>
      <c r="B170" s="6">
        <v>37895</v>
      </c>
      <c r="C170" s="5">
        <v>76.169827448711658</v>
      </c>
      <c r="D170" s="4">
        <v>79.87081993789586</v>
      </c>
      <c r="E170" s="5">
        <v>72.371924091529451</v>
      </c>
      <c r="F170" s="4">
        <v>76.145798432677836</v>
      </c>
      <c r="G170" s="5">
        <v>84.679076417288528</v>
      </c>
      <c r="H170" s="4">
        <v>46.338757578647687</v>
      </c>
    </row>
    <row r="171" spans="1:8" ht="13.5" x14ac:dyDescent="0.2">
      <c r="A171" s="1" t="str">
        <f>IF(B171 ="", "", TEXT(B171, "YyyY"))</f>
        <v>2003</v>
      </c>
      <c r="B171" s="6">
        <v>37926</v>
      </c>
      <c r="C171" s="5">
        <v>77.932060243678279</v>
      </c>
      <c r="D171" s="4">
        <v>78.980069145237593</v>
      </c>
      <c r="E171" s="5">
        <v>73.587348781079655</v>
      </c>
      <c r="F171" s="4">
        <v>81.401631231742115</v>
      </c>
      <c r="G171" s="5">
        <v>86.49769213875031</v>
      </c>
      <c r="H171" s="4">
        <v>47.282100399840175</v>
      </c>
    </row>
    <row r="172" spans="1:8" ht="13.5" x14ac:dyDescent="0.2">
      <c r="A172" s="1" t="str">
        <f>IF(B172 ="", "", TEXT(B172, "YyyY"))</f>
        <v>2003</v>
      </c>
      <c r="B172" s="6">
        <v>37956</v>
      </c>
      <c r="C172" s="5">
        <v>79.014196586222965</v>
      </c>
      <c r="D172" s="4">
        <v>78.582314448659346</v>
      </c>
      <c r="E172" s="5">
        <v>75.042338089997287</v>
      </c>
      <c r="F172" s="4">
        <v>82.530349967677225</v>
      </c>
      <c r="G172" s="5">
        <v>89.92811681348077</v>
      </c>
      <c r="H172" s="4">
        <v>48.87076119804906</v>
      </c>
    </row>
    <row r="173" spans="1:8" ht="13.5" x14ac:dyDescent="0.2">
      <c r="A173" s="1" t="str">
        <f>IF(B173 ="", "", TEXT(B173, "YyyY"))</f>
        <v>2004</v>
      </c>
      <c r="B173" s="6">
        <v>37987</v>
      </c>
      <c r="C173" s="5">
        <v>76.121287495225928</v>
      </c>
      <c r="D173" s="4">
        <v>79.04723861402158</v>
      </c>
      <c r="E173" s="5">
        <v>71.71630701155371</v>
      </c>
      <c r="F173" s="4">
        <v>78.74732591158083</v>
      </c>
      <c r="G173" s="5">
        <v>83.80214856334787</v>
      </c>
      <c r="H173" s="4">
        <v>42.277355348000384</v>
      </c>
    </row>
    <row r="174" spans="1:8" ht="13.5" x14ac:dyDescent="0.2">
      <c r="A174" s="1" t="str">
        <f>IF(B174 ="", "", TEXT(B174, "YyyY"))</f>
        <v>2004</v>
      </c>
      <c r="B174" s="6">
        <v>38018</v>
      </c>
      <c r="C174" s="5">
        <v>77.040418529495426</v>
      </c>
      <c r="D174" s="4">
        <v>76.64931549380934</v>
      </c>
      <c r="E174" s="5">
        <v>75.694248589174251</v>
      </c>
      <c r="F174" s="4">
        <v>79.404853992067174</v>
      </c>
      <c r="G174" s="5">
        <v>89.502773969641055</v>
      </c>
      <c r="H174" s="4">
        <v>42.552511856109263</v>
      </c>
    </row>
    <row r="175" spans="1:8" ht="13.5" x14ac:dyDescent="0.2">
      <c r="A175" s="1" t="str">
        <f>IF(B175 ="", "", TEXT(B175, "YyyY"))</f>
        <v>2004</v>
      </c>
      <c r="B175" s="6">
        <v>38047</v>
      </c>
      <c r="C175" s="5">
        <v>78.938520825208002</v>
      </c>
      <c r="D175" s="4">
        <v>79.541134848736021</v>
      </c>
      <c r="E175" s="5">
        <v>76.776604249382814</v>
      </c>
      <c r="F175" s="4">
        <v>80.563284460750509</v>
      </c>
      <c r="G175" s="5">
        <v>90.29109658699366</v>
      </c>
      <c r="H175" s="4">
        <v>47.022883552288505</v>
      </c>
    </row>
    <row r="176" spans="1:8" ht="13.5" x14ac:dyDescent="0.2">
      <c r="A176" s="1" t="str">
        <f>IF(B176 ="", "", TEXT(B176, "YyyY"))</f>
        <v>2004</v>
      </c>
      <c r="B176" s="6">
        <v>38078</v>
      </c>
      <c r="C176" s="5">
        <v>79.619477847260171</v>
      </c>
      <c r="D176" s="4">
        <v>79.468409639810773</v>
      </c>
      <c r="E176" s="5">
        <v>77.43952965979345</v>
      </c>
      <c r="F176" s="4">
        <v>82.661910228944819</v>
      </c>
      <c r="G176" s="5">
        <v>89.960748278098464</v>
      </c>
      <c r="H176" s="4">
        <v>47.882954001856163</v>
      </c>
    </row>
    <row r="177" spans="1:8" ht="13.5" x14ac:dyDescent="0.2">
      <c r="A177" s="1" t="str">
        <f>IF(B177 ="", "", TEXT(B177, "YyyY"))</f>
        <v>2004</v>
      </c>
      <c r="B177" s="6">
        <v>38108</v>
      </c>
      <c r="C177" s="5">
        <v>78.574291986314421</v>
      </c>
      <c r="D177" s="4">
        <v>78.888693544959693</v>
      </c>
      <c r="E177" s="5">
        <v>79.741607131180132</v>
      </c>
      <c r="F177" s="4">
        <v>81.010307789795149</v>
      </c>
      <c r="G177" s="5">
        <v>86.505312284271952</v>
      </c>
      <c r="H177" s="4">
        <v>46.160371874730799</v>
      </c>
    </row>
    <row r="178" spans="1:8" ht="13.5" x14ac:dyDescent="0.2">
      <c r="A178" s="1" t="str">
        <f>IF(B178 ="", "", TEXT(B178, "YyyY"))</f>
        <v>2004</v>
      </c>
      <c r="B178" s="6">
        <v>38139</v>
      </c>
      <c r="C178" s="5">
        <v>78.177837648717372</v>
      </c>
      <c r="D178" s="4">
        <v>82.203424043328056</v>
      </c>
      <c r="E178" s="5">
        <v>83.239990198816599</v>
      </c>
      <c r="F178" s="4">
        <v>78.120598136890123</v>
      </c>
      <c r="G178" s="5">
        <v>77.736254046360969</v>
      </c>
      <c r="H178" s="4">
        <v>50.464431789652984</v>
      </c>
    </row>
    <row r="179" spans="1:8" ht="13.5" x14ac:dyDescent="0.2">
      <c r="A179" s="1" t="str">
        <f>IF(B179 ="", "", TEXT(B179, "YyyY"))</f>
        <v>2004</v>
      </c>
      <c r="B179" s="6">
        <v>38169</v>
      </c>
      <c r="C179" s="5">
        <v>77.474210920042424</v>
      </c>
      <c r="D179" s="4">
        <v>84.19330222225139</v>
      </c>
      <c r="E179" s="5">
        <v>85.386319916627286</v>
      </c>
      <c r="F179" s="4">
        <v>71.436057891415473</v>
      </c>
      <c r="G179" s="5">
        <v>76.272560323959922</v>
      </c>
      <c r="H179" s="4">
        <v>57.63060618454994</v>
      </c>
    </row>
    <row r="180" spans="1:8" ht="13.5" x14ac:dyDescent="0.2">
      <c r="A180" s="1" t="str">
        <f>IF(B180 ="", "", TEXT(B180, "YyyY"))</f>
        <v>2004</v>
      </c>
      <c r="B180" s="6">
        <v>38200</v>
      </c>
      <c r="C180" s="5">
        <v>76.222720104015963</v>
      </c>
      <c r="D180" s="4">
        <v>82.156248435357455</v>
      </c>
      <c r="E180" s="5">
        <v>85.595132175024844</v>
      </c>
      <c r="F180" s="4">
        <v>69.534431725683461</v>
      </c>
      <c r="G180" s="5">
        <v>77.00270657533315</v>
      </c>
      <c r="H180" s="4">
        <v>55.16795780126894</v>
      </c>
    </row>
    <row r="181" spans="1:8" ht="13.5" x14ac:dyDescent="0.2">
      <c r="A181" s="1" t="str">
        <f>IF(B181 ="", "", TEXT(B181, "YyyY"))</f>
        <v>2004</v>
      </c>
      <c r="B181" s="6">
        <v>38231</v>
      </c>
      <c r="C181" s="5">
        <v>76.969713766488042</v>
      </c>
      <c r="D181" s="4">
        <v>82.557657621411266</v>
      </c>
      <c r="E181" s="5">
        <v>86.256370993283795</v>
      </c>
      <c r="F181" s="4">
        <v>70.574426908643119</v>
      </c>
      <c r="G181" s="5">
        <v>77.979128305143959</v>
      </c>
      <c r="H181" s="4">
        <v>55.975600550624513</v>
      </c>
    </row>
    <row r="182" spans="1:8" ht="13.5" x14ac:dyDescent="0.2">
      <c r="A182" s="1" t="str">
        <f>IF(B182 ="", "", TEXT(B182, "YyyY"))</f>
        <v>2004</v>
      </c>
      <c r="B182" s="6">
        <v>38261</v>
      </c>
      <c r="C182" s="5">
        <v>76.367147666354924</v>
      </c>
      <c r="D182" s="4">
        <v>80.252615618792134</v>
      </c>
      <c r="E182" s="5">
        <v>86.833371132816623</v>
      </c>
      <c r="F182" s="4">
        <v>69.81987909322801</v>
      </c>
      <c r="G182" s="5">
        <v>77.42949497539044</v>
      </c>
      <c r="H182" s="4">
        <v>61.543512361902096</v>
      </c>
    </row>
    <row r="183" spans="1:8" ht="13.5" x14ac:dyDescent="0.2">
      <c r="A183" s="1" t="str">
        <f>IF(B183 ="", "", TEXT(B183, "YyyY"))</f>
        <v>2004</v>
      </c>
      <c r="B183" s="6">
        <v>38292</v>
      </c>
      <c r="C183" s="5">
        <v>77.29777358234881</v>
      </c>
      <c r="D183" s="4">
        <v>81.470721793730945</v>
      </c>
      <c r="E183" s="5">
        <v>88.393968446605029</v>
      </c>
      <c r="F183" s="4">
        <v>70.624861936530593</v>
      </c>
      <c r="G183" s="5">
        <v>78.764916167018356</v>
      </c>
      <c r="H183" s="4">
        <v>59.431252314260711</v>
      </c>
    </row>
    <row r="184" spans="1:8" ht="13.5" x14ac:dyDescent="0.2">
      <c r="A184" s="1" t="str">
        <f>IF(B184 ="", "", TEXT(B184, "YyyY"))</f>
        <v>2004</v>
      </c>
      <c r="B184" s="6">
        <v>38322</v>
      </c>
      <c r="C184" s="5">
        <v>77.713313964085842</v>
      </c>
      <c r="D184" s="4">
        <v>82.261933840492233</v>
      </c>
      <c r="E184" s="5">
        <v>89.210257271198628</v>
      </c>
      <c r="F184" s="4">
        <v>71.22042359681916</v>
      </c>
      <c r="G184" s="5">
        <v>77.686528249997451</v>
      </c>
      <c r="H184" s="4">
        <v>60.067206218288213</v>
      </c>
    </row>
    <row r="185" spans="1:8" ht="13.5" x14ac:dyDescent="0.2">
      <c r="A185" s="1" t="str">
        <f>IF(B185 ="", "", TEXT(B185, "YyyY"))</f>
        <v>2005</v>
      </c>
      <c r="B185" s="6">
        <v>38353</v>
      </c>
      <c r="C185" s="5">
        <v>75.081889845463792</v>
      </c>
      <c r="D185" s="4">
        <v>79.739319350458828</v>
      </c>
      <c r="E185" s="5">
        <v>86.946977553416133</v>
      </c>
      <c r="F185" s="4">
        <v>69.01447933422088</v>
      </c>
      <c r="G185" s="5">
        <v>72.03745044334481</v>
      </c>
      <c r="H185" s="4">
        <v>61.563524624757584</v>
      </c>
    </row>
    <row r="186" spans="1:8" ht="13.5" x14ac:dyDescent="0.2">
      <c r="A186" s="1" t="str">
        <f>IF(B186 ="", "", TEXT(B186, "YyyY"))</f>
        <v>2005</v>
      </c>
      <c r="B186" s="6">
        <v>38384</v>
      </c>
      <c r="C186" s="5">
        <v>75.562929177159646</v>
      </c>
      <c r="D186" s="4">
        <v>81.12410684446246</v>
      </c>
      <c r="E186" s="5">
        <v>87.458982076642798</v>
      </c>
      <c r="F186" s="4">
        <v>68.753719874097357</v>
      </c>
      <c r="G186" s="5">
        <v>71.030602050238485</v>
      </c>
      <c r="H186" s="4">
        <v>64.260479663812447</v>
      </c>
    </row>
    <row r="187" spans="1:8" ht="13.5" x14ac:dyDescent="0.2">
      <c r="A187" s="1" t="str">
        <f>IF(B187 ="", "", TEXT(B187, "YyyY"))</f>
        <v>2005</v>
      </c>
      <c r="B187" s="6">
        <v>38412</v>
      </c>
      <c r="C187" s="5">
        <v>77.007725592300389</v>
      </c>
      <c r="D187" s="4">
        <v>81.810396717844284</v>
      </c>
      <c r="E187" s="5">
        <v>87.845732370396405</v>
      </c>
      <c r="F187" s="4">
        <v>70.211218227989619</v>
      </c>
      <c r="G187" s="5">
        <v>76.137020855739266</v>
      </c>
      <c r="H187" s="4">
        <v>62.698915400341406</v>
      </c>
    </row>
    <row r="188" spans="1:8" ht="13.5" x14ac:dyDescent="0.2">
      <c r="A188" s="1" t="str">
        <f>IF(B188 ="", "", TEXT(B188, "YyyY"))</f>
        <v>2005</v>
      </c>
      <c r="B188" s="6">
        <v>38443</v>
      </c>
      <c r="C188" s="5">
        <v>75.251824732467739</v>
      </c>
      <c r="D188" s="4">
        <v>80.310440655338624</v>
      </c>
      <c r="E188" s="5">
        <v>86.898662016576495</v>
      </c>
      <c r="F188" s="4">
        <v>67.926301191635105</v>
      </c>
      <c r="G188" s="5">
        <v>74.234374491318107</v>
      </c>
      <c r="H188" s="4">
        <v>60.639046425019238</v>
      </c>
    </row>
    <row r="189" spans="1:8" ht="13.5" x14ac:dyDescent="0.2">
      <c r="A189" s="1" t="str">
        <f>IF(B189 ="", "", TEXT(B189, "YyyY"))</f>
        <v>2005</v>
      </c>
      <c r="B189" s="6">
        <v>38473</v>
      </c>
      <c r="C189" s="5">
        <v>75.914579404900508</v>
      </c>
      <c r="D189" s="4">
        <v>82.805339294184165</v>
      </c>
      <c r="E189" s="5">
        <v>87.280046126344473</v>
      </c>
      <c r="F189" s="4">
        <v>67.722527394579501</v>
      </c>
      <c r="G189" s="5">
        <v>73.267141382344064</v>
      </c>
      <c r="H189" s="4">
        <v>60.610639731245456</v>
      </c>
    </row>
    <row r="190" spans="1:8" ht="13.5" x14ac:dyDescent="0.2">
      <c r="A190" s="1" t="str">
        <f>IF(B190 ="", "", TEXT(B190, "YyyY"))</f>
        <v>2005</v>
      </c>
      <c r="B190" s="6">
        <v>38504</v>
      </c>
      <c r="C190" s="5">
        <v>76.867530304178928</v>
      </c>
      <c r="D190" s="4">
        <v>84.015610174680177</v>
      </c>
      <c r="E190" s="5">
        <v>87.108562142896943</v>
      </c>
      <c r="F190" s="4">
        <v>68.632504844226318</v>
      </c>
      <c r="G190" s="5">
        <v>73.735122306409963</v>
      </c>
      <c r="H190" s="4">
        <v>63.899474746972494</v>
      </c>
    </row>
    <row r="191" spans="1:8" ht="13.5" x14ac:dyDescent="0.2">
      <c r="A191" s="1" t="str">
        <f>IF(B191 ="", "", TEXT(B191, "YyyY"))</f>
        <v>2005</v>
      </c>
      <c r="B191" s="6">
        <v>38534</v>
      </c>
      <c r="C191" s="5">
        <v>77.193806077762531</v>
      </c>
      <c r="D191" s="4">
        <v>82.866745239493525</v>
      </c>
      <c r="E191" s="5">
        <v>87.951181820283779</v>
      </c>
      <c r="F191" s="4">
        <v>69.793863178741205</v>
      </c>
      <c r="G191" s="5">
        <v>73.504730805375402</v>
      </c>
      <c r="H191" s="4">
        <v>68.048318978558569</v>
      </c>
    </row>
    <row r="192" spans="1:8" ht="13.5" x14ac:dyDescent="0.2">
      <c r="A192" s="1" t="str">
        <f>IF(B192 ="", "", TEXT(B192, "YyyY"))</f>
        <v>2005</v>
      </c>
      <c r="B192" s="6">
        <v>38565</v>
      </c>
      <c r="C192" s="5">
        <v>77.156782953816816</v>
      </c>
      <c r="D192" s="4">
        <v>83.045382792990836</v>
      </c>
      <c r="E192" s="5">
        <v>89.369496954563218</v>
      </c>
      <c r="F192" s="4">
        <v>69.52647992607605</v>
      </c>
      <c r="G192" s="5">
        <v>71.308172061466422</v>
      </c>
      <c r="H192" s="4">
        <v>70.136105003074377</v>
      </c>
    </row>
    <row r="193" spans="1:8" ht="13.5" x14ac:dyDescent="0.2">
      <c r="A193" s="1" t="str">
        <f>IF(B193 ="", "", TEXT(B193, "YyyY"))</f>
        <v>2005</v>
      </c>
      <c r="B193" s="6">
        <v>38596</v>
      </c>
      <c r="C193" s="5">
        <v>78.295841310858975</v>
      </c>
      <c r="D193" s="4">
        <v>84.276413475389433</v>
      </c>
      <c r="E193" s="5">
        <v>89.830514765133231</v>
      </c>
      <c r="F193" s="4">
        <v>70.193654761676598</v>
      </c>
      <c r="G193" s="5">
        <v>73.010986703653273</v>
      </c>
      <c r="H193" s="4">
        <v>72.785009100127041</v>
      </c>
    </row>
    <row r="194" spans="1:8" ht="13.5" x14ac:dyDescent="0.2">
      <c r="A194" s="1" t="str">
        <f>IF(B194 ="", "", TEXT(B194, "YyyY"))</f>
        <v>2005</v>
      </c>
      <c r="B194" s="6">
        <v>38626</v>
      </c>
      <c r="C194" s="5">
        <v>79.331714981789531</v>
      </c>
      <c r="D194" s="4">
        <v>84.150522068612958</v>
      </c>
      <c r="E194" s="5">
        <v>89.548639311900587</v>
      </c>
      <c r="F194" s="4">
        <v>70.811177924625682</v>
      </c>
      <c r="G194" s="5">
        <v>76.211016726377281</v>
      </c>
      <c r="H194" s="4">
        <v>78.513412199596857</v>
      </c>
    </row>
    <row r="195" spans="1:8" ht="13.5" x14ac:dyDescent="0.2">
      <c r="A195" s="1" t="str">
        <f>IF(B195 ="", "", TEXT(B195, "YyyY"))</f>
        <v>2005</v>
      </c>
      <c r="B195" s="6">
        <v>38657</v>
      </c>
      <c r="C195" s="5">
        <v>78.757710960082761</v>
      </c>
      <c r="D195" s="4">
        <v>84.535594252059397</v>
      </c>
      <c r="E195" s="5">
        <v>88.939600853887484</v>
      </c>
      <c r="F195" s="4">
        <v>69.126007132616337</v>
      </c>
      <c r="G195" s="5">
        <v>74.652504621417876</v>
      </c>
      <c r="H195" s="4">
        <v>80.347821437979746</v>
      </c>
    </row>
    <row r="196" spans="1:8" ht="13.5" x14ac:dyDescent="0.2">
      <c r="A196" s="1" t="str">
        <f>IF(B196 ="", "", TEXT(B196, "YyyY"))</f>
        <v>2005</v>
      </c>
      <c r="B196" s="6">
        <v>38687</v>
      </c>
      <c r="C196" s="5">
        <v>79.598556175274865</v>
      </c>
      <c r="D196" s="4">
        <v>84.859413617325544</v>
      </c>
      <c r="E196" s="5">
        <v>87.754544768170078</v>
      </c>
      <c r="F196" s="4">
        <v>70.125431952932388</v>
      </c>
      <c r="G196" s="5">
        <v>72.428749450261705</v>
      </c>
      <c r="H196" s="4">
        <v>94.209371161699664</v>
      </c>
    </row>
    <row r="197" spans="1:8" ht="13.5" x14ac:dyDescent="0.2">
      <c r="A197" s="1" t="str">
        <f>IF(B197 ="", "", TEXT(B197, "YyyY"))</f>
        <v>2006</v>
      </c>
      <c r="B197" s="6">
        <v>38718</v>
      </c>
      <c r="C197" s="5">
        <v>77.65862406669784</v>
      </c>
      <c r="D197" s="4">
        <v>79.216996761074441</v>
      </c>
      <c r="E197" s="5">
        <v>82.702902157984326</v>
      </c>
      <c r="F197" s="4">
        <v>69.806548091053656</v>
      </c>
      <c r="G197" s="5">
        <v>70.840959510504248</v>
      </c>
      <c r="H197" s="4">
        <v>108.4226511422109</v>
      </c>
    </row>
    <row r="198" spans="1:8" ht="13.5" x14ac:dyDescent="0.2">
      <c r="A198" s="1" t="str">
        <f>IF(B198 ="", "", TEXT(B198, "YyyY"))</f>
        <v>2006</v>
      </c>
      <c r="B198" s="6">
        <v>38749</v>
      </c>
      <c r="C198" s="5">
        <v>78.777935040888366</v>
      </c>
      <c r="D198" s="4">
        <v>76.597680210905025</v>
      </c>
      <c r="E198" s="5">
        <v>82.836865319869318</v>
      </c>
      <c r="F198" s="4">
        <v>72.084590481021834</v>
      </c>
      <c r="G198" s="5">
        <v>72.304071605261825</v>
      </c>
      <c r="H198" s="4">
        <v>123.55539620093244</v>
      </c>
    </row>
    <row r="199" spans="1:8" ht="13.5" x14ac:dyDescent="0.2">
      <c r="A199" s="1" t="str">
        <f>IF(B199 ="", "", TEXT(B199, "YyyY"))</f>
        <v>2006</v>
      </c>
      <c r="B199" s="6">
        <v>38777</v>
      </c>
      <c r="C199" s="5">
        <v>77.64042801258519</v>
      </c>
      <c r="D199" s="4">
        <v>75.601867229926739</v>
      </c>
      <c r="E199" s="5">
        <v>81.295452350765274</v>
      </c>
      <c r="F199" s="4">
        <v>71.124889682061422</v>
      </c>
      <c r="G199" s="5">
        <v>72.490941123115363</v>
      </c>
      <c r="H199" s="4">
        <v>118.70729841064554</v>
      </c>
    </row>
    <row r="200" spans="1:8" ht="13.5" x14ac:dyDescent="0.2">
      <c r="A200" s="1" t="str">
        <f>IF(B200 ="", "", TEXT(B200, "YyyY"))</f>
        <v>2006</v>
      </c>
      <c r="B200" s="6">
        <v>38808</v>
      </c>
      <c r="C200" s="5">
        <v>77.992927880114962</v>
      </c>
      <c r="D200" s="4">
        <v>74.945226707889702</v>
      </c>
      <c r="E200" s="5">
        <v>79.660441462435756</v>
      </c>
      <c r="F200" s="4">
        <v>72.451727929553059</v>
      </c>
      <c r="G200" s="5">
        <v>74.273268042538902</v>
      </c>
      <c r="H200" s="4">
        <v>120.4073174704485</v>
      </c>
    </row>
    <row r="201" spans="1:8" ht="13.5" x14ac:dyDescent="0.2">
      <c r="A201" s="1" t="str">
        <f>IF(B201 ="", "", TEXT(B201, "YyyY"))</f>
        <v>2006</v>
      </c>
      <c r="B201" s="6">
        <v>38838</v>
      </c>
      <c r="C201" s="5">
        <v>79.357781798582792</v>
      </c>
      <c r="D201" s="4">
        <v>76.755758151263507</v>
      </c>
      <c r="E201" s="5">
        <v>79.281342529092896</v>
      </c>
      <c r="F201" s="4">
        <v>75.417904460130032</v>
      </c>
      <c r="G201" s="5">
        <v>75.969705990777143</v>
      </c>
      <c r="H201" s="4">
        <v>115.81607332992989</v>
      </c>
    </row>
    <row r="202" spans="1:8" ht="13.5" x14ac:dyDescent="0.2">
      <c r="A202" s="1" t="str">
        <f>IF(B202 ="", "", TEXT(B202, "YyyY"))</f>
        <v>2006</v>
      </c>
      <c r="B202" s="6">
        <v>38869</v>
      </c>
      <c r="C202" s="5">
        <v>79.431453805914771</v>
      </c>
      <c r="D202" s="4">
        <v>79.372555675805927</v>
      </c>
      <c r="E202" s="5">
        <v>78.993073379105667</v>
      </c>
      <c r="F202" s="4">
        <v>75.414763779286801</v>
      </c>
      <c r="G202" s="5">
        <v>75.585053996222655</v>
      </c>
      <c r="H202" s="4">
        <v>106.02936416554125</v>
      </c>
    </row>
    <row r="203" spans="1:8" ht="13.5" x14ac:dyDescent="0.2">
      <c r="A203" s="1" t="str">
        <f>IF(B203 ="", "", TEXT(B203, "YyyY"))</f>
        <v>2006</v>
      </c>
      <c r="B203" s="6">
        <v>38899</v>
      </c>
      <c r="C203" s="5">
        <v>81.409385621938839</v>
      </c>
      <c r="D203" s="4">
        <v>80.831793283402618</v>
      </c>
      <c r="E203" s="5">
        <v>79.305986819216017</v>
      </c>
      <c r="F203" s="4">
        <v>77.718094016494959</v>
      </c>
      <c r="G203" s="5">
        <v>78.375965788493033</v>
      </c>
      <c r="H203" s="4">
        <v>110.50789128029901</v>
      </c>
    </row>
    <row r="204" spans="1:8" ht="13.5" x14ac:dyDescent="0.2">
      <c r="A204" s="1" t="str">
        <f>IF(B204 ="", "", TEXT(B204, "YyyY"))</f>
        <v>2006</v>
      </c>
      <c r="B204" s="6">
        <v>38930</v>
      </c>
      <c r="C204" s="5">
        <v>81.287375579329691</v>
      </c>
      <c r="D204" s="4">
        <v>83.202199094283472</v>
      </c>
      <c r="E204" s="5">
        <v>78.211413043408385</v>
      </c>
      <c r="F204" s="4">
        <v>77.486276769434397</v>
      </c>
      <c r="G204" s="5">
        <v>81.824756373375038</v>
      </c>
      <c r="H204" s="4">
        <v>92.621269300080101</v>
      </c>
    </row>
    <row r="205" spans="1:8" ht="13.5" x14ac:dyDescent="0.2">
      <c r="A205" s="1" t="str">
        <f>IF(B205 ="", "", TEXT(B205, "YyyY"))</f>
        <v>2006</v>
      </c>
      <c r="B205" s="6">
        <v>38961</v>
      </c>
      <c r="C205" s="5">
        <v>81.424421011866883</v>
      </c>
      <c r="D205" s="4">
        <v>83.828913132161546</v>
      </c>
      <c r="E205" s="5">
        <v>78.262531181654879</v>
      </c>
      <c r="F205" s="4">
        <v>80.704880618219462</v>
      </c>
      <c r="G205" s="5">
        <v>79.775138991653947</v>
      </c>
      <c r="H205" s="4">
        <v>83.196491358480344</v>
      </c>
    </row>
    <row r="206" spans="1:8" ht="13.5" x14ac:dyDescent="0.2">
      <c r="A206" s="1" t="str">
        <f>IF(B206 ="", "", TEXT(B206, "YyyY"))</f>
        <v>2006</v>
      </c>
      <c r="B206" s="6">
        <v>38991</v>
      </c>
      <c r="C206" s="5">
        <v>83.584061261447204</v>
      </c>
      <c r="D206" s="4">
        <v>82.614668017397634</v>
      </c>
      <c r="E206" s="5">
        <v>79.999207956570871</v>
      </c>
      <c r="F206" s="4">
        <v>88.847089563810925</v>
      </c>
      <c r="G206" s="5">
        <v>80.881137426208596</v>
      </c>
      <c r="H206" s="4">
        <v>80.140911130405783</v>
      </c>
    </row>
    <row r="207" spans="1:8" ht="13.5" x14ac:dyDescent="0.2">
      <c r="A207" s="1" t="str">
        <f>IF(B207 ="", "", TEXT(B207, "YyyY"))</f>
        <v>2006</v>
      </c>
      <c r="B207" s="6">
        <v>39022</v>
      </c>
      <c r="C207" s="5">
        <v>86.397987294716941</v>
      </c>
      <c r="D207" s="4">
        <v>80.794802782961938</v>
      </c>
      <c r="E207" s="5">
        <v>83.879842891564721</v>
      </c>
      <c r="F207" s="4">
        <v>94.938140336598536</v>
      </c>
      <c r="G207" s="5">
        <v>87.166479976384892</v>
      </c>
      <c r="H207" s="4">
        <v>81.101713243774185</v>
      </c>
    </row>
    <row r="208" spans="1:8" ht="13.5" x14ac:dyDescent="0.2">
      <c r="A208" s="1" t="str">
        <f>IF(B208 ="", "", TEXT(B208, "YyyY"))</f>
        <v>2006</v>
      </c>
      <c r="B208" s="6">
        <v>39052</v>
      </c>
      <c r="C208" s="5">
        <v>87.672582283207419</v>
      </c>
      <c r="D208" s="4">
        <v>79.354582083526964</v>
      </c>
      <c r="E208" s="5">
        <v>90.894544746952747</v>
      </c>
      <c r="F208" s="4">
        <v>94.963577171449259</v>
      </c>
      <c r="G208" s="5">
        <v>92.348913690017923</v>
      </c>
      <c r="H208" s="4">
        <v>79.668632256934885</v>
      </c>
    </row>
    <row r="209" spans="1:8" ht="13.5" x14ac:dyDescent="0.2">
      <c r="A209" s="1" t="str">
        <f>IF(B209 ="", "", TEXT(B209, "YyyY"))</f>
        <v>2007</v>
      </c>
      <c r="B209" s="6">
        <v>39083</v>
      </c>
      <c r="C209" s="5">
        <v>82.282187132289309</v>
      </c>
      <c r="D209" s="4">
        <v>74.119222722404828</v>
      </c>
      <c r="E209" s="5">
        <v>88.318080940658078</v>
      </c>
      <c r="F209" s="4">
        <v>89.228733556619773</v>
      </c>
      <c r="G209" s="5">
        <v>86.253191221818483</v>
      </c>
      <c r="H209" s="4">
        <v>71.035473314677347</v>
      </c>
    </row>
    <row r="210" spans="1:8" ht="13.5" x14ac:dyDescent="0.2">
      <c r="A210" s="1" t="str">
        <f>IF(B210 ="", "", TEXT(B210, "YyyY"))</f>
        <v>2007</v>
      </c>
      <c r="B210" s="6">
        <v>39114</v>
      </c>
      <c r="C210" s="5">
        <v>83.917744149544333</v>
      </c>
      <c r="D210" s="4">
        <v>75.714441839403264</v>
      </c>
      <c r="E210" s="5">
        <v>92.557995300951205</v>
      </c>
      <c r="F210" s="4">
        <v>91.22901337989164</v>
      </c>
      <c r="G210" s="5">
        <v>86.881692387421793</v>
      </c>
      <c r="H210" s="4">
        <v>68.579709817430668</v>
      </c>
    </row>
    <row r="211" spans="1:8" ht="13.5" x14ac:dyDescent="0.2">
      <c r="A211" s="1" t="str">
        <f>IF(B211 ="", "", TEXT(B211, "YyyY"))</f>
        <v>2007</v>
      </c>
      <c r="B211" s="6">
        <v>39142</v>
      </c>
      <c r="C211" s="5">
        <v>85.03878102085595</v>
      </c>
      <c r="D211" s="4">
        <v>77.438686382027697</v>
      </c>
      <c r="E211" s="5">
        <v>96.216135120801297</v>
      </c>
      <c r="F211" s="4">
        <v>90.613391525478065</v>
      </c>
      <c r="G211" s="5">
        <v>88.504670946996839</v>
      </c>
      <c r="H211" s="4">
        <v>67.736250756289124</v>
      </c>
    </row>
    <row r="212" spans="1:8" ht="13.5" x14ac:dyDescent="0.2">
      <c r="A212" s="1" t="str">
        <f>IF(B212 ="", "", TEXT(B212, "YyyY"))</f>
        <v>2007</v>
      </c>
      <c r="B212" s="6">
        <v>39173</v>
      </c>
      <c r="C212" s="5">
        <v>87.926920772648799</v>
      </c>
      <c r="D212" s="4">
        <v>79.424616301434014</v>
      </c>
      <c r="E212" s="5">
        <v>106.96861815778729</v>
      </c>
      <c r="F212" s="4">
        <v>89.19410732067135</v>
      </c>
      <c r="G212" s="5">
        <v>97.249391070441362</v>
      </c>
      <c r="H212" s="4">
        <v>63.064785186889885</v>
      </c>
    </row>
    <row r="213" spans="1:8" ht="13.5" x14ac:dyDescent="0.2">
      <c r="A213" s="1" t="str">
        <f>IF(B213 ="", "", TEXT(B213, "YyyY"))</f>
        <v>2007</v>
      </c>
      <c r="B213" s="6">
        <v>39203</v>
      </c>
      <c r="C213" s="5">
        <v>90.657516476260966</v>
      </c>
      <c r="D213" s="4">
        <v>81.302672813646055</v>
      </c>
      <c r="E213" s="5">
        <v>110.37203726665908</v>
      </c>
      <c r="F213" s="4">
        <v>90.753176539438059</v>
      </c>
      <c r="G213" s="5">
        <v>105.10636750362838</v>
      </c>
      <c r="H213" s="4">
        <v>61.183222665881843</v>
      </c>
    </row>
    <row r="214" spans="1:8" ht="13.5" x14ac:dyDescent="0.2">
      <c r="A214" s="1" t="str">
        <f>IF(B214 ="", "", TEXT(B214, "YyyY"))</f>
        <v>2007</v>
      </c>
      <c r="B214" s="6">
        <v>39234</v>
      </c>
      <c r="C214" s="5">
        <v>95.806581797044373</v>
      </c>
      <c r="D214" s="4">
        <v>82.639858847954315</v>
      </c>
      <c r="E214" s="5">
        <v>126.90400468457742</v>
      </c>
      <c r="F214" s="4">
        <v>96.398012395650383</v>
      </c>
      <c r="G214" s="5">
        <v>110.00311389043354</v>
      </c>
      <c r="H214" s="4">
        <v>60.274882138498654</v>
      </c>
    </row>
    <row r="215" spans="1:8" ht="13.5" x14ac:dyDescent="0.2">
      <c r="A215" s="1" t="str">
        <f>IF(B215 ="", "", TEXT(B215, "YyyY"))</f>
        <v>2007</v>
      </c>
      <c r="B215" s="6">
        <v>39264</v>
      </c>
      <c r="C215" s="5">
        <v>100.16639260110651</v>
      </c>
      <c r="D215" s="4">
        <v>83.773707174101148</v>
      </c>
      <c r="E215" s="5">
        <v>141.57040013141739</v>
      </c>
      <c r="F215" s="4">
        <v>99.445438731617202</v>
      </c>
      <c r="G215" s="5">
        <v>113.8340371877462</v>
      </c>
      <c r="H215" s="4">
        <v>65.984451167764419</v>
      </c>
    </row>
    <row r="216" spans="1:8" ht="13.5" x14ac:dyDescent="0.2">
      <c r="A216" s="1" t="str">
        <f>IF(B216 ="", "", TEXT(B216, "YyyY"))</f>
        <v>2007</v>
      </c>
      <c r="B216" s="6">
        <v>39295</v>
      </c>
      <c r="C216" s="5">
        <v>103.90823551927595</v>
      </c>
      <c r="D216" s="4">
        <v>83.816328248291782</v>
      </c>
      <c r="E216" s="5">
        <v>148.34475392873162</v>
      </c>
      <c r="F216" s="4">
        <v>107.08268036391313</v>
      </c>
      <c r="G216" s="5">
        <v>118.25832835848806</v>
      </c>
      <c r="H216" s="4">
        <v>63.620509049916215</v>
      </c>
    </row>
    <row r="217" spans="1:8" ht="13.5" x14ac:dyDescent="0.2">
      <c r="A217" s="1" t="str">
        <f>IF(B217 ="", "", TEXT(B217, "YyyY"))</f>
        <v>2007</v>
      </c>
      <c r="B217" s="6">
        <v>39326</v>
      </c>
      <c r="C217" s="5">
        <v>110.40821113126609</v>
      </c>
      <c r="D217" s="4">
        <v>85.291416055423625</v>
      </c>
      <c r="E217" s="5">
        <v>152.11701768257581</v>
      </c>
      <c r="F217" s="4">
        <v>122.82896877481464</v>
      </c>
      <c r="G217" s="5">
        <v>123.97106053403274</v>
      </c>
      <c r="H217" s="4">
        <v>63.299269082429873</v>
      </c>
    </row>
    <row r="218" spans="1:8" ht="13.5" x14ac:dyDescent="0.2">
      <c r="A218" s="1" t="str">
        <f>IF(B218 ="", "", TEXT(B218, "YyyY"))</f>
        <v>2007</v>
      </c>
      <c r="B218" s="6">
        <v>39356</v>
      </c>
      <c r="C218" s="5">
        <v>113.08324585434725</v>
      </c>
      <c r="D218" s="4">
        <v>83.92695122244956</v>
      </c>
      <c r="E218" s="5">
        <v>155.13405836606782</v>
      </c>
      <c r="F218" s="4">
        <v>127.20705608427778</v>
      </c>
      <c r="G218" s="5">
        <v>131.94256781772836</v>
      </c>
      <c r="H218" s="4">
        <v>64.887108108286014</v>
      </c>
    </row>
    <row r="219" spans="1:8" ht="13.5" x14ac:dyDescent="0.2">
      <c r="A219" s="1" t="str">
        <f>IF(B219 ="", "", TEXT(B219, "YyyY"))</f>
        <v>2007</v>
      </c>
      <c r="B219" s="6">
        <v>39387</v>
      </c>
      <c r="C219" s="5">
        <v>116.11976748704834</v>
      </c>
      <c r="D219" s="4">
        <v>85.061942790120526</v>
      </c>
      <c r="E219" s="5">
        <v>161.44518280920909</v>
      </c>
      <c r="F219" s="4">
        <v>126.89697906176541</v>
      </c>
      <c r="G219" s="5">
        <v>142.84572744477765</v>
      </c>
      <c r="H219" s="4">
        <v>65.514060537512393</v>
      </c>
    </row>
    <row r="220" spans="1:8" ht="13.5" x14ac:dyDescent="0.2">
      <c r="A220" s="1" t="str">
        <f>IF(B220 ="", "", TEXT(B220, "YyyY"))</f>
        <v>2007</v>
      </c>
      <c r="B220" s="6">
        <v>39417</v>
      </c>
      <c r="C220" s="5">
        <v>120.20947021736322</v>
      </c>
      <c r="D220" s="4">
        <v>85.737961495722075</v>
      </c>
      <c r="E220" s="5">
        <v>159.9442745612254</v>
      </c>
      <c r="F220" s="4">
        <v>138.63502105340385</v>
      </c>
      <c r="G220" s="5">
        <v>145.26420444601865</v>
      </c>
      <c r="H220" s="4">
        <v>69.478781563921999</v>
      </c>
    </row>
    <row r="221" spans="1:8" ht="13.5" x14ac:dyDescent="0.2">
      <c r="A221" s="1" t="str">
        <f>IF(B221 ="", "", TEXT(B221, "YyyY"))</f>
        <v>2008</v>
      </c>
      <c r="B221" s="6">
        <v>39448</v>
      </c>
      <c r="C221" s="5">
        <v>117.14065483090079</v>
      </c>
      <c r="D221" s="4">
        <v>80.553558670479333</v>
      </c>
      <c r="E221" s="5">
        <v>146.55513152786941</v>
      </c>
      <c r="F221" s="4">
        <v>137.15916287727475</v>
      </c>
      <c r="G221" s="5">
        <v>149.92375411482928</v>
      </c>
      <c r="H221" s="4">
        <v>72.131468387314712</v>
      </c>
    </row>
    <row r="222" spans="1:8" ht="13.5" x14ac:dyDescent="0.2">
      <c r="A222" s="1" t="str">
        <f>IF(B222 ="", "", TEXT(B222, "YyyY"))</f>
        <v>2008</v>
      </c>
      <c r="B222" s="6">
        <v>39479</v>
      </c>
      <c r="C222" s="5">
        <v>124.90710400230338</v>
      </c>
      <c r="D222" s="4">
        <v>78.394418934760736</v>
      </c>
      <c r="E222" s="5">
        <v>145.81931234429211</v>
      </c>
      <c r="F222" s="4">
        <v>156.47118161352768</v>
      </c>
      <c r="G222" s="5">
        <v>164.06575052928082</v>
      </c>
      <c r="H222" s="4">
        <v>81.343584132940023</v>
      </c>
    </row>
    <row r="223" spans="1:8" ht="13.5" x14ac:dyDescent="0.2">
      <c r="A223" s="1" t="str">
        <f>IF(B223 ="", "", TEXT(B223, "YyyY"))</f>
        <v>2008</v>
      </c>
      <c r="B223" s="6">
        <v>39508</v>
      </c>
      <c r="C223" s="5">
        <v>128.77435591984565</v>
      </c>
      <c r="D223" s="4">
        <v>83.275397004507852</v>
      </c>
      <c r="E223" s="5">
        <v>148.49957841092518</v>
      </c>
      <c r="F223" s="4">
        <v>158.90845707886069</v>
      </c>
      <c r="G223" s="5">
        <v>171.81920788657004</v>
      </c>
      <c r="H223" s="4">
        <v>79.4770770210813</v>
      </c>
    </row>
    <row r="224" spans="1:8" ht="13.5" x14ac:dyDescent="0.2">
      <c r="A224" s="1" t="str">
        <f>IF(B224 ="", "", TEXT(B224, "YyyY"))</f>
        <v>2008</v>
      </c>
      <c r="B224" s="6">
        <v>39539</v>
      </c>
      <c r="C224" s="5">
        <v>127.12370050276272</v>
      </c>
      <c r="D224" s="4">
        <v>84.655090059815734</v>
      </c>
      <c r="E224" s="5">
        <v>144.91535699709527</v>
      </c>
      <c r="F224" s="4">
        <v>158.32887071070357</v>
      </c>
      <c r="G224" s="5">
        <v>164.81747127149751</v>
      </c>
      <c r="H224" s="4">
        <v>75.626379797642272</v>
      </c>
    </row>
    <row r="225" spans="1:8" ht="13.5" x14ac:dyDescent="0.2">
      <c r="A225" s="1" t="str">
        <f>IF(B225 ="", "", TEXT(B225, "YyyY"))</f>
        <v>2008</v>
      </c>
      <c r="B225" s="6">
        <v>39569</v>
      </c>
      <c r="C225" s="5">
        <v>126.77366473868344</v>
      </c>
      <c r="D225" s="4">
        <v>89.347465348437467</v>
      </c>
      <c r="E225" s="5">
        <v>140.35319336877956</v>
      </c>
      <c r="F225" s="4">
        <v>153.17715298577579</v>
      </c>
      <c r="G225" s="5">
        <v>167.35982516307473</v>
      </c>
      <c r="H225" s="4">
        <v>72.67883117671613</v>
      </c>
    </row>
    <row r="226" spans="1:8" ht="13.5" x14ac:dyDescent="0.2">
      <c r="A226" s="1" t="str">
        <f>IF(B226 ="", "", TEXT(B226, "YyyY"))</f>
        <v>2008</v>
      </c>
      <c r="B226" s="6">
        <v>39600</v>
      </c>
      <c r="C226" s="5">
        <v>129.13179725167558</v>
      </c>
      <c r="D226" s="4">
        <v>91.036209796045426</v>
      </c>
      <c r="E226" s="5">
        <v>140.00140789169137</v>
      </c>
      <c r="F226" s="4">
        <v>155.94665612040362</v>
      </c>
      <c r="G226" s="5">
        <v>173.48726943000219</v>
      </c>
      <c r="H226" s="4">
        <v>73.005945605620269</v>
      </c>
    </row>
    <row r="227" spans="1:8" ht="13.35" customHeight="1" x14ac:dyDescent="0.2">
      <c r="A227" s="1" t="str">
        <f>IF(B227 ="", "", TEXT(B227, "YyyY"))</f>
        <v>2008</v>
      </c>
      <c r="B227" s="6">
        <v>39630</v>
      </c>
      <c r="C227" s="5">
        <v>126.68126667040349</v>
      </c>
      <c r="D227" s="4">
        <v>97.666562465673948</v>
      </c>
      <c r="E227" s="5">
        <v>140.21520628078002</v>
      </c>
      <c r="F227" s="4">
        <v>144.19680152041232</v>
      </c>
      <c r="G227" s="5">
        <v>160.33659831616959</v>
      </c>
      <c r="H227" s="4">
        <v>85.678697424999029</v>
      </c>
    </row>
    <row r="228" spans="1:8" ht="13.35" customHeight="1" x14ac:dyDescent="0.2">
      <c r="A228" s="1" t="str">
        <f>IF(B228 ="", "", TEXT(B228, "YyyY"))</f>
        <v>2008</v>
      </c>
      <c r="B228" s="6">
        <v>39661</v>
      </c>
      <c r="C228" s="5">
        <v>117.92696651856353</v>
      </c>
      <c r="D228" s="4">
        <v>99.318159015543088</v>
      </c>
      <c r="E228" s="5">
        <v>129.93209784624545</v>
      </c>
      <c r="F228" s="4">
        <v>132.81333328671329</v>
      </c>
      <c r="G228" s="5">
        <v>131.94601336583119</v>
      </c>
      <c r="H228" s="4">
        <v>87.946603915752092</v>
      </c>
    </row>
    <row r="229" spans="1:8" ht="13.35" customHeight="1" x14ac:dyDescent="0.2">
      <c r="A229" s="1" t="str">
        <f>IF(B229 ="", "", TEXT(B229, "YyyY"))</f>
        <v>2008</v>
      </c>
      <c r="B229" s="6">
        <v>39692</v>
      </c>
      <c r="C229" s="5">
        <v>109.73204955822233</v>
      </c>
      <c r="D229" s="4">
        <v>98.193453277558049</v>
      </c>
      <c r="E229" s="5">
        <v>117.24087020503013</v>
      </c>
      <c r="F229" s="4">
        <v>121.93452748798576</v>
      </c>
      <c r="G229" s="5">
        <v>117.32671061120948</v>
      </c>
      <c r="H229" s="4">
        <v>81.469738223449681</v>
      </c>
    </row>
    <row r="230" spans="1:8" ht="13.5" x14ac:dyDescent="0.2">
      <c r="A230" s="1" t="str">
        <f>IF(B230 ="", "", TEXT(B230, "YyyY"))</f>
        <v>2008</v>
      </c>
      <c r="B230" s="6">
        <v>39722</v>
      </c>
      <c r="C230" s="5">
        <v>95.139941659936483</v>
      </c>
      <c r="D230" s="4">
        <v>93.06582593936335</v>
      </c>
      <c r="E230" s="5">
        <v>104.0541389407077</v>
      </c>
      <c r="F230" s="4">
        <v>102.08602821341421</v>
      </c>
      <c r="G230" s="5">
        <v>89.716567520925835</v>
      </c>
      <c r="H230" s="4">
        <v>71.649789132641487</v>
      </c>
    </row>
    <row r="231" spans="1:8" ht="13.5" x14ac:dyDescent="0.2">
      <c r="A231" s="1" t="str">
        <f>IF(B231 ="", "", TEXT(B231, "YyyY"))</f>
        <v>2008</v>
      </c>
      <c r="B231" s="6">
        <v>39753</v>
      </c>
      <c r="C231" s="5">
        <v>87.297518498383866</v>
      </c>
      <c r="D231" s="4">
        <v>85.529049581958589</v>
      </c>
      <c r="E231" s="5">
        <v>95.127788631945066</v>
      </c>
      <c r="F231" s="4">
        <v>93.392986637955559</v>
      </c>
      <c r="G231" s="5">
        <v>79.808547023652395</v>
      </c>
      <c r="H231" s="4">
        <v>72.853987269324534</v>
      </c>
    </row>
    <row r="232" spans="1:8" ht="13.5" x14ac:dyDescent="0.2">
      <c r="A232" s="1" t="str">
        <f>IF(B232 ="", "", TEXT(B232, "YyyY"))</f>
        <v>2008</v>
      </c>
      <c r="B232" s="6">
        <v>39783</v>
      </c>
      <c r="C232" s="5">
        <v>83.964826761667396</v>
      </c>
      <c r="D232" s="4">
        <v>79.575595558855582</v>
      </c>
      <c r="E232" s="5">
        <v>92.320626320489239</v>
      </c>
      <c r="F232" s="4">
        <v>92.557946411397126</v>
      </c>
      <c r="G232" s="5">
        <v>76.422893039703382</v>
      </c>
      <c r="H232" s="4">
        <v>70.746640530129199</v>
      </c>
    </row>
    <row r="233" spans="1:8" ht="13.5" x14ac:dyDescent="0.2">
      <c r="A233" s="1" t="str">
        <f>IF(B233 ="", "", TEXT(B233, "YyyY"))</f>
        <v>2009</v>
      </c>
      <c r="B233" s="6">
        <v>39814</v>
      </c>
      <c r="C233" s="5">
        <v>89.892024873360924</v>
      </c>
      <c r="D233" s="4">
        <v>80.964691495028291</v>
      </c>
      <c r="E233" s="5">
        <v>91.473542217229593</v>
      </c>
      <c r="F233" s="4">
        <v>104.09952419204424</v>
      </c>
      <c r="G233" s="5">
        <v>85.856023028768249</v>
      </c>
      <c r="H233" s="4">
        <v>80.298020936097913</v>
      </c>
    </row>
    <row r="234" spans="1:8" ht="13.5" x14ac:dyDescent="0.2">
      <c r="A234" s="1" t="str">
        <f>IF(B234 ="", "", TEXT(B234, "YyyY"))</f>
        <v>2009</v>
      </c>
      <c r="B234" s="6">
        <v>39845</v>
      </c>
      <c r="C234" s="5">
        <v>87.630664136478146</v>
      </c>
      <c r="D234" s="4">
        <v>78.776469078059193</v>
      </c>
      <c r="E234" s="5">
        <v>85.630565206908642</v>
      </c>
      <c r="F234" s="4">
        <v>100.82653524268301</v>
      </c>
      <c r="G234" s="5">
        <v>85.294780564412036</v>
      </c>
      <c r="H234" s="4">
        <v>84.919489766952466</v>
      </c>
    </row>
    <row r="235" spans="1:8" ht="13.5" x14ac:dyDescent="0.2">
      <c r="A235" s="1" t="str">
        <f>IF(B235 ="", "", TEXT(B235, "YyyY"))</f>
        <v>2009</v>
      </c>
      <c r="B235" s="6">
        <v>39873</v>
      </c>
      <c r="C235" s="5">
        <v>87.386360933300452</v>
      </c>
      <c r="D235" s="4">
        <v>78.949730959074856</v>
      </c>
      <c r="E235" s="5">
        <v>83.856609440745146</v>
      </c>
      <c r="F235" s="4">
        <v>100.82367722286065</v>
      </c>
      <c r="G235" s="5">
        <v>84.518295292028483</v>
      </c>
      <c r="H235" s="4">
        <v>86.010669907570929</v>
      </c>
    </row>
    <row r="236" spans="1:8" ht="13.5" x14ac:dyDescent="0.2">
      <c r="A236" s="1" t="str">
        <f>IF(B236 ="", "", TEXT(B236, "YyyY"))</f>
        <v>2009</v>
      </c>
      <c r="B236" s="6">
        <v>39904</v>
      </c>
      <c r="C236" s="5">
        <v>90.645545157715034</v>
      </c>
      <c r="D236" s="4">
        <v>81.390832505507902</v>
      </c>
      <c r="E236" s="5">
        <v>83.380331613899898</v>
      </c>
      <c r="F236" s="4">
        <v>101.76142178650326</v>
      </c>
      <c r="G236" s="5">
        <v>97.291977840358101</v>
      </c>
      <c r="H236" s="4">
        <v>87.596090464822396</v>
      </c>
    </row>
    <row r="237" spans="1:8" ht="13.5" x14ac:dyDescent="0.2">
      <c r="A237" s="1" t="str">
        <f>IF(B237 ="", "", TEXT(B237, "YyyY"))</f>
        <v>2009</v>
      </c>
      <c r="B237" s="6">
        <v>39934</v>
      </c>
      <c r="C237" s="5">
        <v>96.9265338833941</v>
      </c>
      <c r="D237" s="4">
        <v>84.283640015617181</v>
      </c>
      <c r="E237" s="5">
        <v>86.597617670943833</v>
      </c>
      <c r="F237" s="4">
        <v>107.1527460173083</v>
      </c>
      <c r="G237" s="5">
        <v>110.56926164810032</v>
      </c>
      <c r="H237" s="4">
        <v>103.05590216951906</v>
      </c>
    </row>
    <row r="238" spans="1:8" ht="13.5" x14ac:dyDescent="0.2">
      <c r="A238" s="1" t="str">
        <f>IF(B238 ="", "", TEXT(B238, "YyyY"))</f>
        <v>2009</v>
      </c>
      <c r="B238" s="6">
        <v>39965</v>
      </c>
      <c r="C238" s="5">
        <v>96.882529329862123</v>
      </c>
      <c r="D238" s="4">
        <v>86.4783412927369</v>
      </c>
      <c r="E238" s="5">
        <v>87.813101253466215</v>
      </c>
      <c r="F238" s="4">
        <v>106.81581267292617</v>
      </c>
      <c r="G238" s="5">
        <v>104.46576135283678</v>
      </c>
      <c r="H238" s="4">
        <v>105.44184567366391</v>
      </c>
    </row>
    <row r="239" spans="1:8" ht="13.5" x14ac:dyDescent="0.2">
      <c r="A239" s="1" t="str">
        <f>IF(B239 ="", "", TEXT(B239, "YyyY"))</f>
        <v>2009</v>
      </c>
      <c r="B239" s="6">
        <v>39995</v>
      </c>
      <c r="C239" s="5">
        <v>94.064389783634638</v>
      </c>
      <c r="D239" s="4">
        <v>88.373390105676989</v>
      </c>
      <c r="E239" s="5">
        <v>88.293353766595231</v>
      </c>
      <c r="F239" s="4">
        <v>97.972168058030078</v>
      </c>
      <c r="G239" s="5">
        <v>93.246592424487588</v>
      </c>
      <c r="H239" s="4">
        <v>118.2734239047866</v>
      </c>
    </row>
    <row r="240" spans="1:8" ht="13.5" x14ac:dyDescent="0.2">
      <c r="A240" s="1" t="str">
        <f>IF(B240 ="", "", TEXT(B240, "YyyY"))</f>
        <v>2009</v>
      </c>
      <c r="B240" s="6">
        <v>40026</v>
      </c>
      <c r="C240" s="5">
        <v>96.956885587244429</v>
      </c>
      <c r="D240" s="4">
        <v>88.528347475196242</v>
      </c>
      <c r="E240" s="5">
        <v>91.223482974824122</v>
      </c>
      <c r="F240" s="4">
        <v>95.317630726179686</v>
      </c>
      <c r="G240" s="5">
        <v>101.4931009040986</v>
      </c>
      <c r="H240" s="4">
        <v>144.00796416589245</v>
      </c>
    </row>
    <row r="241" spans="1:8" ht="13.5" x14ac:dyDescent="0.2">
      <c r="A241" s="1" t="str">
        <f>IF(B241 ="", "", TEXT(B241, "YyyY"))</f>
        <v>2009</v>
      </c>
      <c r="B241" s="6">
        <v>40057</v>
      </c>
      <c r="C241" s="5">
        <v>96.540786601558565</v>
      </c>
      <c r="D241" s="4">
        <v>87.59234817744202</v>
      </c>
      <c r="E241" s="5">
        <v>98.614518522484246</v>
      </c>
      <c r="F241" s="4">
        <v>93.176510256659242</v>
      </c>
      <c r="G241" s="5">
        <v>96.714631717524099</v>
      </c>
      <c r="H241" s="4">
        <v>147.8717199523231</v>
      </c>
    </row>
    <row r="242" spans="1:8" ht="13.5" x14ac:dyDescent="0.2">
      <c r="A242" s="1" t="str">
        <f>IF(B242 ="", "", TEXT(B242, "YyyY"))</f>
        <v>2009</v>
      </c>
      <c r="B242" s="6">
        <v>40087</v>
      </c>
      <c r="C242" s="5">
        <v>98.353355834619848</v>
      </c>
      <c r="D242" s="4">
        <v>85.674441360324721</v>
      </c>
      <c r="E242" s="5">
        <v>106.47387112388904</v>
      </c>
      <c r="F242" s="4">
        <v>97.311239603641681</v>
      </c>
      <c r="G242" s="5">
        <v>98.710124334265288</v>
      </c>
      <c r="H242" s="4">
        <v>145.34577824916761</v>
      </c>
    </row>
    <row r="243" spans="1:8" ht="13.5" x14ac:dyDescent="0.2">
      <c r="A243" s="1" t="str">
        <f>IF(B243 ="", "", TEXT(B243, "YyyY"))</f>
        <v>2009</v>
      </c>
      <c r="B243" s="6">
        <v>40118</v>
      </c>
      <c r="C243" s="5">
        <v>102.54680358333479</v>
      </c>
      <c r="D243" s="4">
        <v>87.027526589453643</v>
      </c>
      <c r="E243" s="5">
        <v>117.30260259621194</v>
      </c>
      <c r="F243" s="4">
        <v>101.66227321924582</v>
      </c>
      <c r="G243" s="5">
        <v>105.53933182884001</v>
      </c>
      <c r="H243" s="4">
        <v>142.90180704295179</v>
      </c>
    </row>
    <row r="244" spans="1:8" ht="13.5" x14ac:dyDescent="0.2">
      <c r="A244" s="1" t="str">
        <f>IF(B244 ="", "", TEXT(B244, "YyyY"))</f>
        <v>2009</v>
      </c>
      <c r="B244" s="6">
        <v>40148</v>
      </c>
      <c r="C244" s="5">
        <v>104.58675246288263</v>
      </c>
      <c r="D244" s="4">
        <v>87.605781629412334</v>
      </c>
      <c r="E244" s="5">
        <v>116.99704955537069</v>
      </c>
      <c r="F244" s="4">
        <v>102.72861238183553</v>
      </c>
      <c r="G244" s="5">
        <v>111.56465314512032</v>
      </c>
      <c r="H244" s="4">
        <v>151.06134481459947</v>
      </c>
    </row>
    <row r="245" spans="1:8" ht="13.5" x14ac:dyDescent="0.2">
      <c r="A245" s="1" t="str">
        <f>IF(B245 ="", "", TEXT(B245, "YyyY"))</f>
        <v>2010</v>
      </c>
      <c r="B245" s="6">
        <v>40179</v>
      </c>
      <c r="C245" s="5">
        <v>101.85647614185601</v>
      </c>
      <c r="D245" s="4">
        <v>86.000902963543297</v>
      </c>
      <c r="E245" s="5">
        <v>109.03148723977615</v>
      </c>
      <c r="F245" s="4">
        <v>98.409506170752039</v>
      </c>
      <c r="G245" s="5">
        <v>107.1546148070319</v>
      </c>
      <c r="H245" s="4">
        <v>163.85502636910303</v>
      </c>
    </row>
    <row r="246" spans="1:8" ht="13.5" x14ac:dyDescent="0.2">
      <c r="A246" s="1" t="str">
        <f>IF(B246 ="", "", TEXT(B246, "YyyY"))</f>
        <v>2010</v>
      </c>
      <c r="B246" s="6">
        <v>40210</v>
      </c>
      <c r="C246" s="5">
        <v>99.310448466968467</v>
      </c>
      <c r="D246" s="4">
        <v>86.544555224056381</v>
      </c>
      <c r="E246" s="5">
        <v>101.63811669040162</v>
      </c>
      <c r="F246" s="4">
        <v>94.01583136686304</v>
      </c>
      <c r="G246" s="5">
        <v>107.36181655681929</v>
      </c>
      <c r="H246" s="4">
        <v>157.43431663721213</v>
      </c>
    </row>
    <row r="247" spans="1:8" ht="13.5" x14ac:dyDescent="0.2">
      <c r="A247" s="1" t="str">
        <f>IF(B247 ="", "", TEXT(B247, "YyyY"))</f>
        <v>2010</v>
      </c>
      <c r="B247" s="6">
        <v>40238</v>
      </c>
      <c r="C247" s="5">
        <v>96.559061235670285</v>
      </c>
      <c r="D247" s="4">
        <v>87.576999982038473</v>
      </c>
      <c r="E247" s="5">
        <v>101.65008124541598</v>
      </c>
      <c r="F247" s="4">
        <v>91.81753500937694</v>
      </c>
      <c r="G247" s="5">
        <v>110.37950131587704</v>
      </c>
      <c r="H247" s="4">
        <v>115.54908549828164</v>
      </c>
    </row>
    <row r="248" spans="1:8" ht="13.5" x14ac:dyDescent="0.2">
      <c r="A248" s="1" t="str">
        <f>IF(B248 ="", "", TEXT(B248, "YyyY"))</f>
        <v>2010</v>
      </c>
      <c r="B248" s="6">
        <v>40269</v>
      </c>
      <c r="C248" s="5">
        <v>97.112078883566539</v>
      </c>
      <c r="D248" s="4">
        <v>90.160056222849221</v>
      </c>
      <c r="E248" s="5">
        <v>109.7914209958272</v>
      </c>
      <c r="F248" s="4">
        <v>90.708700959482158</v>
      </c>
      <c r="G248" s="5">
        <v>109.41770016614774</v>
      </c>
      <c r="H248" s="4">
        <v>101.84919730837028</v>
      </c>
    </row>
    <row r="249" spans="1:8" ht="13.5" x14ac:dyDescent="0.2">
      <c r="A249" s="1" t="str">
        <f>IF(B249 ="", "", TEXT(B249, "YyyY"))</f>
        <v>2010</v>
      </c>
      <c r="B249" s="6">
        <v>40299</v>
      </c>
      <c r="C249" s="5">
        <v>96.453062881104174</v>
      </c>
      <c r="D249" s="4">
        <v>90.164623395783337</v>
      </c>
      <c r="E249" s="5">
        <v>111.81232596055284</v>
      </c>
      <c r="F249" s="4">
        <v>90.601667203544807</v>
      </c>
      <c r="G249" s="5">
        <v>107.21925588932801</v>
      </c>
      <c r="H249" s="4">
        <v>94.125004189204347</v>
      </c>
    </row>
    <row r="250" spans="1:8" ht="13.5" x14ac:dyDescent="0.2">
      <c r="A250" s="1" t="str">
        <f>IF(B250 ="", "", TEXT(B250, "YyyY"))</f>
        <v>2010</v>
      </c>
      <c r="B250" s="6">
        <v>40330</v>
      </c>
      <c r="C250" s="5">
        <v>95.930244992296792</v>
      </c>
      <c r="D250" s="4">
        <v>91.259709508515357</v>
      </c>
      <c r="E250" s="5">
        <v>110.4948032947928</v>
      </c>
      <c r="F250" s="4">
        <v>87.840664668309046</v>
      </c>
      <c r="G250" s="5">
        <v>106.08009625660067</v>
      </c>
      <c r="H250" s="4">
        <v>98.14843130970543</v>
      </c>
    </row>
    <row r="251" spans="1:8" ht="13.5" x14ac:dyDescent="0.2">
      <c r="A251" s="1" t="str">
        <f>IF(B251 ="", "", TEXT(B251, "YyyY"))</f>
        <v>2010</v>
      </c>
      <c r="B251" s="6">
        <v>40360</v>
      </c>
      <c r="C251" s="5">
        <v>100.08199854165041</v>
      </c>
      <c r="D251" s="4">
        <v>92.083916664335533</v>
      </c>
      <c r="E251" s="5">
        <v>112.89779096917465</v>
      </c>
      <c r="F251" s="4">
        <v>95.325647112380423</v>
      </c>
      <c r="G251" s="5">
        <v>110.18771578017099</v>
      </c>
      <c r="H251" s="4">
        <v>107.93119059262497</v>
      </c>
    </row>
    <row r="252" spans="1:8" ht="13.5" x14ac:dyDescent="0.2">
      <c r="A252" s="1" t="str">
        <f>IF(B252 ="", "", TEXT(B252, "YyyY"))</f>
        <v>2010</v>
      </c>
      <c r="B252" s="6">
        <v>40391</v>
      </c>
      <c r="C252" s="5">
        <v>107.80952959922369</v>
      </c>
      <c r="D252" s="4">
        <v>92.934312076497946</v>
      </c>
      <c r="E252" s="5">
        <v>112.31205329937515</v>
      </c>
      <c r="F252" s="4">
        <v>112.99747439811418</v>
      </c>
      <c r="G252" s="5">
        <v>121.86677676201083</v>
      </c>
      <c r="H252" s="4">
        <v>114.62376872115854</v>
      </c>
    </row>
    <row r="253" spans="1:8" ht="13.5" x14ac:dyDescent="0.2">
      <c r="A253" s="1" t="str">
        <f>IF(B253 ="", "", TEXT(B253, "YyyY"))</f>
        <v>2010</v>
      </c>
      <c r="B253" s="6">
        <v>40422</v>
      </c>
      <c r="C253" s="5">
        <v>114.17938329920585</v>
      </c>
      <c r="D253" s="4">
        <v>92.522787303482062</v>
      </c>
      <c r="E253" s="5">
        <v>116.08300896927501</v>
      </c>
      <c r="F253" s="4">
        <v>126.0077857778676</v>
      </c>
      <c r="G253" s="5">
        <v>124.9141136349723</v>
      </c>
      <c r="H253" s="4">
        <v>138.79078654694393</v>
      </c>
    </row>
    <row r="254" spans="1:8" ht="13.5" x14ac:dyDescent="0.2">
      <c r="A254" s="1" t="str">
        <f>IF(B254 ="", "", TEXT(B254, "YyyY"))</f>
        <v>2010</v>
      </c>
      <c r="B254" s="6">
        <v>40452</v>
      </c>
      <c r="C254" s="5">
        <v>120.11246940185023</v>
      </c>
      <c r="D254" s="4">
        <v>93.979380370521085</v>
      </c>
      <c r="E254" s="5">
        <v>121.44529774534413</v>
      </c>
      <c r="F254" s="4">
        <v>130.65319014717605</v>
      </c>
      <c r="G254" s="5">
        <v>139.24668911693195</v>
      </c>
      <c r="H254" s="4">
        <v>152.40229877459649</v>
      </c>
    </row>
    <row r="255" spans="1:8" ht="13.5" x14ac:dyDescent="0.2">
      <c r="A255" s="1" t="str">
        <f>IF(B255 ="", "", TEXT(B255, "YyyY"))</f>
        <v>2010</v>
      </c>
      <c r="B255" s="6">
        <v>40483</v>
      </c>
      <c r="C255" s="5">
        <v>124.28604236815937</v>
      </c>
      <c r="D255" s="4">
        <v>96.470115563745708</v>
      </c>
      <c r="E255" s="5">
        <v>118.79407365616137</v>
      </c>
      <c r="F255" s="4">
        <v>132.45723234867179</v>
      </c>
      <c r="G255" s="5">
        <v>153.94746082306403</v>
      </c>
      <c r="H255" s="4">
        <v>162.90996003791648</v>
      </c>
    </row>
    <row r="256" spans="1:8" ht="13.5" x14ac:dyDescent="0.2">
      <c r="A256" s="1" t="str">
        <f>IF(B256 ="", "", TEXT(B256, "YyyY"))</f>
        <v>2010</v>
      </c>
      <c r="B256" s="6">
        <v>40513</v>
      </c>
      <c r="C256" s="5">
        <v>129.42769871966354</v>
      </c>
      <c r="D256" s="4">
        <v>97.563038890987102</v>
      </c>
      <c r="E256" s="5">
        <v>117.49676841190369</v>
      </c>
      <c r="F256" s="4">
        <v>139.79020065907005</v>
      </c>
      <c r="G256" s="5">
        <v>166.34533369528316</v>
      </c>
      <c r="H256" s="4">
        <v>173.84614711831256</v>
      </c>
    </row>
    <row r="257" spans="1:8" ht="13.5" x14ac:dyDescent="0.2">
      <c r="A257" s="1" t="str">
        <f>IF(B257 ="", "", TEXT(B257, "YyyY"))</f>
        <v>2011</v>
      </c>
      <c r="B257" s="6">
        <v>40544</v>
      </c>
      <c r="C257" s="5">
        <v>120.54742116047458</v>
      </c>
      <c r="D257" s="4">
        <v>88.230623410377589</v>
      </c>
      <c r="E257" s="5">
        <v>110.63265207276713</v>
      </c>
      <c r="F257" s="4">
        <v>130.55933223214942</v>
      </c>
      <c r="G257" s="5">
        <v>157.22018612670792</v>
      </c>
      <c r="H257" s="4">
        <v>165.10379744883593</v>
      </c>
    </row>
    <row r="258" spans="1:8" ht="13.5" x14ac:dyDescent="0.2">
      <c r="A258" s="1" t="str">
        <f>IF(B258 ="", "", TEXT(B258, "YyyY"))</f>
        <v>2011</v>
      </c>
      <c r="B258" s="6">
        <v>40575</v>
      </c>
      <c r="C258" s="5">
        <v>124.05115847068005</v>
      </c>
      <c r="D258" s="4">
        <v>90.532515659803565</v>
      </c>
      <c r="E258" s="5">
        <v>117.37054962345015</v>
      </c>
      <c r="F258" s="4">
        <v>136.45576947954228</v>
      </c>
      <c r="G258" s="5">
        <v>158.07197265001807</v>
      </c>
      <c r="H258" s="4">
        <v>164.33164941580921</v>
      </c>
    </row>
    <row r="259" spans="1:8" ht="13.5" x14ac:dyDescent="0.2">
      <c r="A259" s="1" t="str">
        <f>IF(B259 ="", "", TEXT(B259, "YyyY"))</f>
        <v>2011</v>
      </c>
      <c r="B259" s="6">
        <v>40603</v>
      </c>
      <c r="C259" s="5">
        <v>121.02925854176272</v>
      </c>
      <c r="D259" s="4">
        <v>93.360093894152214</v>
      </c>
      <c r="E259" s="5">
        <v>122.36871248326607</v>
      </c>
      <c r="F259" s="4">
        <v>131.12948923514404</v>
      </c>
      <c r="G259" s="5">
        <v>146.96878250287716</v>
      </c>
      <c r="H259" s="4">
        <v>146.3080991596614</v>
      </c>
    </row>
    <row r="260" spans="1:8" ht="13.5" x14ac:dyDescent="0.2">
      <c r="A260" s="1" t="str">
        <f>IF(B260 ="", "", TEXT(B260, "YyyY"))</f>
        <v>2011</v>
      </c>
      <c r="B260" s="6">
        <v>40634</v>
      </c>
      <c r="C260" s="5">
        <v>122.84238618915329</v>
      </c>
      <c r="D260" s="4">
        <v>96.820672991130934</v>
      </c>
      <c r="E260" s="5">
        <v>121.20626106535593</v>
      </c>
      <c r="F260" s="4">
        <v>136.7158320531762</v>
      </c>
      <c r="G260" s="5">
        <v>146.67702198940123</v>
      </c>
      <c r="H260" s="4">
        <v>135.82404074537911</v>
      </c>
    </row>
    <row r="261" spans="1:8" ht="13.5" x14ac:dyDescent="0.2">
      <c r="A261" s="1" t="str">
        <f>IF(B261 ="", "", TEXT(B261, "YyyY"))</f>
        <v>2011</v>
      </c>
      <c r="B261" s="6">
        <v>40664</v>
      </c>
      <c r="C261" s="5">
        <v>121.74518491380464</v>
      </c>
      <c r="D261" s="4">
        <v>97.278676980606122</v>
      </c>
      <c r="E261" s="5">
        <v>120.89321183597737</v>
      </c>
      <c r="F261" s="4">
        <v>135.96034322574116</v>
      </c>
      <c r="G261" s="5">
        <v>146.3310200556451</v>
      </c>
      <c r="H261" s="4">
        <v>122.68765509735834</v>
      </c>
    </row>
    <row r="262" spans="1:8" ht="13.5" x14ac:dyDescent="0.2">
      <c r="A262" s="1" t="str">
        <f>IF(B262 ="", "", TEXT(B262, "YyyY"))</f>
        <v>2011</v>
      </c>
      <c r="B262" s="6">
        <v>40695</v>
      </c>
      <c r="C262" s="5">
        <v>121.41488326820334</v>
      </c>
      <c r="D262" s="4">
        <v>95.730743309853366</v>
      </c>
      <c r="E262" s="5">
        <v>121.92622654039394</v>
      </c>
      <c r="F262" s="4">
        <v>132.56943150166592</v>
      </c>
      <c r="G262" s="5">
        <v>144.86493887585212</v>
      </c>
      <c r="H262" s="4">
        <v>140.55156570837335</v>
      </c>
    </row>
    <row r="263" spans="1:8" ht="13.5" x14ac:dyDescent="0.2">
      <c r="A263" s="1" t="str">
        <f>IF(B263 ="", "", TEXT(B263, "YyyY"))</f>
        <v>2011</v>
      </c>
      <c r="B263" s="6">
        <v>40725</v>
      </c>
      <c r="C263" s="5">
        <v>119.81713732445824</v>
      </c>
      <c r="D263" s="4">
        <v>95.361199669922954</v>
      </c>
      <c r="E263" s="5">
        <v>120.34968299878645</v>
      </c>
      <c r="F263" s="4">
        <v>126.57328500207126</v>
      </c>
      <c r="G263" s="5">
        <v>140.60966470101829</v>
      </c>
      <c r="H263" s="4">
        <v>157.33995805378956</v>
      </c>
    </row>
    <row r="264" spans="1:8" ht="12.75" customHeight="1" x14ac:dyDescent="0.2">
      <c r="A264" s="1" t="str">
        <f>IF(B264 ="", "", TEXT(B264, "YyyY"))</f>
        <v>2011</v>
      </c>
      <c r="B264" s="6">
        <v>40756</v>
      </c>
      <c r="C264" s="5">
        <v>119.58763070340328</v>
      </c>
      <c r="D264" s="4">
        <v>94.49937024827409</v>
      </c>
      <c r="E264" s="5">
        <v>118.82949043086737</v>
      </c>
      <c r="F264" s="4">
        <v>130.53051912130223</v>
      </c>
      <c r="G264" s="5">
        <v>136.49105404557113</v>
      </c>
      <c r="H264" s="4">
        <v>154.71755807492747</v>
      </c>
    </row>
    <row r="265" spans="1:8" ht="12.75" customHeight="1" x14ac:dyDescent="0.2">
      <c r="A265" s="1" t="str">
        <f>IF(B265 ="", "", TEXT(B265, "YyyY"))</f>
        <v>2011</v>
      </c>
      <c r="B265" s="6">
        <v>40787</v>
      </c>
      <c r="C265" s="5">
        <v>117.26150367466599</v>
      </c>
      <c r="D265" s="4">
        <v>95.637748500898724</v>
      </c>
      <c r="E265" s="5">
        <v>114.53867112389229</v>
      </c>
      <c r="F265" s="4">
        <v>126.577774941049</v>
      </c>
      <c r="G265" s="5">
        <v>133.19134821433445</v>
      </c>
      <c r="H265" s="4">
        <v>148.91069981664907</v>
      </c>
    </row>
    <row r="266" spans="1:8" ht="12.75" customHeight="1" x14ac:dyDescent="0.2">
      <c r="A266" s="1" t="str">
        <f>IF(B266 ="", "", TEXT(B266, "YyyY"))</f>
        <v>2011</v>
      </c>
      <c r="B266" s="6">
        <v>40817</v>
      </c>
      <c r="C266" s="5">
        <v>113.17851893747249</v>
      </c>
      <c r="D266" s="4">
        <v>95.390965377444573</v>
      </c>
      <c r="E266" s="5">
        <v>113.71569755642936</v>
      </c>
      <c r="F266" s="4">
        <v>119.95190936881319</v>
      </c>
      <c r="G266" s="5">
        <v>124.33462919662688</v>
      </c>
      <c r="H266" s="4">
        <v>141.92592621677576</v>
      </c>
    </row>
    <row r="267" spans="1:8" ht="12.75" customHeight="1" x14ac:dyDescent="0.2">
      <c r="A267" s="1" t="str">
        <f>IF(B267 ="", "", TEXT(B267, "YyyY"))</f>
        <v>2011</v>
      </c>
      <c r="B267" s="6">
        <v>40848</v>
      </c>
      <c r="C267" s="5">
        <v>113.4762129533496</v>
      </c>
      <c r="D267" s="4">
        <v>97.09750026037301</v>
      </c>
      <c r="E267" s="5">
        <v>112.68257284129113</v>
      </c>
      <c r="F267" s="4">
        <v>117.94134497851003</v>
      </c>
      <c r="G267" s="5">
        <v>130.61456706517001</v>
      </c>
      <c r="H267" s="4">
        <v>133.56365402355942</v>
      </c>
    </row>
    <row r="268" spans="1:8" ht="12.75" customHeight="1" x14ac:dyDescent="0.2">
      <c r="A268" s="1" t="str">
        <f>IF(B268 ="", "", TEXT(B268, "YyyY"))</f>
        <v>2011</v>
      </c>
      <c r="B268" s="6">
        <v>40878</v>
      </c>
      <c r="C268" s="5">
        <v>109.86762600383496</v>
      </c>
      <c r="D268" s="4">
        <v>95.608657074764693</v>
      </c>
      <c r="E268" s="5">
        <v>109.92125646488668</v>
      </c>
      <c r="F268" s="4">
        <v>112.10294081516898</v>
      </c>
      <c r="G268" s="5">
        <v>126.55370158631418</v>
      </c>
      <c r="H268" s="4">
        <v>128.46265672077718</v>
      </c>
    </row>
    <row r="269" spans="1:8" ht="12.75" customHeight="1" x14ac:dyDescent="0.2">
      <c r="A269" s="1" t="str">
        <f>IF(B269 ="", "", TEXT(B269, "YyyY"))</f>
        <v>2012</v>
      </c>
      <c r="B269" s="6">
        <v>40909</v>
      </c>
      <c r="C269" s="5">
        <v>110.94646908733161</v>
      </c>
      <c r="D269" s="4">
        <v>93.157384382137991</v>
      </c>
      <c r="E269" s="5">
        <v>109.22259129247102</v>
      </c>
      <c r="F269" s="4">
        <v>115.48985006321122</v>
      </c>
      <c r="G269" s="5">
        <v>131.00076207458858</v>
      </c>
      <c r="H269" s="4">
        <v>132.33108715759957</v>
      </c>
    </row>
    <row r="270" spans="1:8" ht="12.75" customHeight="1" x14ac:dyDescent="0.2">
      <c r="A270" s="1" t="str">
        <f>IF(B270 ="", "", TEXT(B270, "YyyY"))</f>
        <v>2012</v>
      </c>
      <c r="B270" s="6">
        <v>40940</v>
      </c>
      <c r="C270" s="5">
        <v>113.7666211015985</v>
      </c>
      <c r="D270" s="4">
        <v>95.7142498706624</v>
      </c>
      <c r="E270" s="5">
        <v>110.04625146813237</v>
      </c>
      <c r="F270" s="4">
        <v>119.02875304866092</v>
      </c>
      <c r="G270" s="5">
        <v>134.63761713466732</v>
      </c>
      <c r="H270" s="4">
        <v>135.49271764332477</v>
      </c>
    </row>
    <row r="271" spans="1:8" ht="12.75" customHeight="1" x14ac:dyDescent="0.2">
      <c r="A271" s="1" t="str">
        <f>IF(B271 ="", "", TEXT(B271, "YyyY"))</f>
        <v>2012</v>
      </c>
      <c r="B271" s="6">
        <v>40969</v>
      </c>
      <c r="C271" s="5">
        <v>114.04998645828539</v>
      </c>
      <c r="D271" s="4">
        <v>96.348071516395649</v>
      </c>
      <c r="E271" s="5">
        <v>107.16442325261059</v>
      </c>
      <c r="F271" s="4">
        <v>118.54510441352923</v>
      </c>
      <c r="G271" s="5">
        <v>138.39358832251696</v>
      </c>
      <c r="H271" s="4">
        <v>135.35532945501259</v>
      </c>
    </row>
    <row r="272" spans="1:8" ht="12.75" customHeight="1" x14ac:dyDescent="0.2">
      <c r="A272" s="1" t="str">
        <f>IF(B272 ="", "", TEXT(B272, "YyyY"))</f>
        <v>2012</v>
      </c>
      <c r="B272" s="6">
        <v>41000</v>
      </c>
      <c r="C272" s="5">
        <v>112.910781676526</v>
      </c>
      <c r="D272" s="4">
        <v>96.002814939284491</v>
      </c>
      <c r="E272" s="5">
        <v>102.13447209562104</v>
      </c>
      <c r="F272" s="4">
        <v>117.18812034772952</v>
      </c>
      <c r="G272" s="5">
        <v>141.8591910497118</v>
      </c>
      <c r="H272" s="4">
        <v>128.23862130044262</v>
      </c>
    </row>
    <row r="273" spans="1:8" ht="12.75" customHeight="1" x14ac:dyDescent="0.2">
      <c r="A273" s="1" t="str">
        <f>IF(B273 ="", "", TEXT(B273, "YyyY"))</f>
        <v>2012</v>
      </c>
      <c r="B273" s="6">
        <v>41030</v>
      </c>
      <c r="C273" s="5">
        <v>108.02012377523323</v>
      </c>
      <c r="D273" s="4">
        <v>94.084544120893796</v>
      </c>
      <c r="E273" s="5">
        <v>95.777062785801618</v>
      </c>
      <c r="F273" s="4">
        <v>114.64095075143585</v>
      </c>
      <c r="G273" s="5">
        <v>131.06264393876708</v>
      </c>
      <c r="H273" s="4">
        <v>116.60852878611672</v>
      </c>
    </row>
    <row r="274" spans="1:8" ht="12.75" customHeight="1" x14ac:dyDescent="0.2">
      <c r="A274" s="1" t="str">
        <f>IF(B274 ="", "", TEXT(B274, "YyyY"))</f>
        <v>2012</v>
      </c>
      <c r="B274" s="6">
        <v>41061</v>
      </c>
      <c r="C274" s="5">
        <v>105.09271674060695</v>
      </c>
      <c r="D274" s="4">
        <v>91.806591216849668</v>
      </c>
      <c r="E274" s="5">
        <v>92.832897771580349</v>
      </c>
      <c r="F274" s="4">
        <v>113.75478343578607</v>
      </c>
      <c r="G274" s="5">
        <v>122.76790083571242</v>
      </c>
      <c r="H274" s="4">
        <v>114.9661928146825</v>
      </c>
    </row>
    <row r="275" spans="1:8" ht="12.75" customHeight="1" x14ac:dyDescent="0.2">
      <c r="A275" s="1" t="str">
        <f>IF(B275 ="", "", TEXT(B275, "YyyY"))</f>
        <v>2012</v>
      </c>
      <c r="B275" s="6">
        <v>41091</v>
      </c>
      <c r="C275" s="5">
        <v>110.69053091127073</v>
      </c>
      <c r="D275" s="4">
        <v>90.619212928392074</v>
      </c>
      <c r="E275" s="5">
        <v>90.524088668255786</v>
      </c>
      <c r="F275" s="4">
        <v>130.60913808277544</v>
      </c>
      <c r="G275" s="5">
        <v>125.7623990874305</v>
      </c>
      <c r="H275" s="4">
        <v>128.37062338544305</v>
      </c>
    </row>
    <row r="276" spans="1:8" ht="12.75" customHeight="1" x14ac:dyDescent="0.2">
      <c r="A276" s="1" t="str">
        <f>IF(B276 ="", "", TEXT(B276, "YyyY"))</f>
        <v>2012</v>
      </c>
      <c r="B276" s="6">
        <v>41122</v>
      </c>
      <c r="C276" s="5">
        <v>111.80145826425507</v>
      </c>
      <c r="D276" s="4">
        <v>93.078116274015471</v>
      </c>
      <c r="E276" s="5">
        <v>92.574607887095894</v>
      </c>
      <c r="F276" s="4">
        <v>133.47945537785932</v>
      </c>
      <c r="G276" s="5">
        <v>125.54045781258543</v>
      </c>
      <c r="H276" s="4">
        <v>117.23152792214373</v>
      </c>
    </row>
    <row r="277" spans="1:8" ht="12.75" customHeight="1" x14ac:dyDescent="0.2">
      <c r="A277" s="1" t="str">
        <f>IF(B277 ="", "", TEXT(B277, "YyyY"))</f>
        <v>2012</v>
      </c>
      <c r="B277" s="6">
        <v>41153</v>
      </c>
      <c r="C277" s="5">
        <v>113.57222286409352</v>
      </c>
      <c r="D277" s="4">
        <v>96.875638920955296</v>
      </c>
      <c r="E277" s="5">
        <v>100.70840256374036</v>
      </c>
      <c r="F277" s="4">
        <v>133.2118899341425</v>
      </c>
      <c r="G277" s="5">
        <v>124.28203806039402</v>
      </c>
      <c r="H277" s="4">
        <v>112.29726312038757</v>
      </c>
    </row>
    <row r="278" spans="1:8" ht="12.75" customHeight="1" x14ac:dyDescent="0.2">
      <c r="A278" s="1" t="str">
        <f>IF(B278 ="", "", TEXT(B278, "YyyY"))</f>
        <v>2012</v>
      </c>
      <c r="B278" s="6">
        <v>41183</v>
      </c>
      <c r="C278" s="5">
        <v>112.56087260514664</v>
      </c>
      <c r="D278" s="4">
        <v>97.917622584508962</v>
      </c>
      <c r="E278" s="5">
        <v>103.67454355209563</v>
      </c>
      <c r="F278" s="4">
        <v>132.92879103758989</v>
      </c>
      <c r="G278" s="5">
        <v>113.36410727007033</v>
      </c>
      <c r="H278" s="4">
        <v>114.09083076561113</v>
      </c>
    </row>
    <row r="279" spans="1:8" ht="12.75" customHeight="1" x14ac:dyDescent="0.2">
      <c r="A279" s="1" t="str">
        <f>IF(B279 ="", "", TEXT(B279, "YyyY"))</f>
        <v>2012</v>
      </c>
      <c r="B279" s="6">
        <v>41214</v>
      </c>
      <c r="C279" s="5">
        <v>112.1197537956927</v>
      </c>
      <c r="D279" s="4">
        <v>97.44057173277578</v>
      </c>
      <c r="E279" s="5">
        <v>104.25484379731485</v>
      </c>
      <c r="F279" s="4">
        <v>134.77310281234557</v>
      </c>
      <c r="G279" s="5">
        <v>110.30016685603007</v>
      </c>
      <c r="H279" s="4">
        <v>108.64256709582951</v>
      </c>
    </row>
    <row r="280" spans="1:8" ht="12.75" customHeight="1" x14ac:dyDescent="0.2">
      <c r="A280" s="1" t="str">
        <f>IF(B280 ="", "", TEXT(B280, "YyyY"))</f>
        <v>2012</v>
      </c>
      <c r="B280" s="6">
        <v>41244</v>
      </c>
      <c r="C280" s="5">
        <v>111.45019360202828</v>
      </c>
      <c r="D280" s="4">
        <v>97.281288783986255</v>
      </c>
      <c r="E280" s="5">
        <v>107.23895164047042</v>
      </c>
      <c r="F280" s="4">
        <v>132.87758405341344</v>
      </c>
      <c r="G280" s="5">
        <v>107.4493457064473</v>
      </c>
      <c r="H280" s="4">
        <v>108.46639410037433</v>
      </c>
    </row>
    <row r="281" spans="1:8" ht="12.75" customHeight="1" x14ac:dyDescent="0.2">
      <c r="A281" s="1" t="str">
        <f>IF(B281 ="", "", TEXT(B281, "YyyY"))</f>
        <v>2013</v>
      </c>
      <c r="B281" s="6">
        <v>41275</v>
      </c>
      <c r="C281" s="5">
        <v>112.52111693435707</v>
      </c>
      <c r="D281" s="4">
        <v>97.149811295752684</v>
      </c>
      <c r="E281" s="5">
        <v>110.31483960455762</v>
      </c>
      <c r="F281" s="4">
        <v>132.35292037256136</v>
      </c>
      <c r="G281" s="5">
        <v>113.29787191938263</v>
      </c>
      <c r="H281" s="4">
        <v>106.48256087177049</v>
      </c>
    </row>
    <row r="282" spans="1:8" ht="12.75" customHeight="1" x14ac:dyDescent="0.2">
      <c r="A282" s="1" t="str">
        <f>IF(B282 ="", "", TEXT(B282, "YyyY"))</f>
        <v>2013</v>
      </c>
      <c r="B282" s="6">
        <v>41306</v>
      </c>
      <c r="C282" s="5">
        <v>112.43070984167365</v>
      </c>
      <c r="D282" s="4">
        <v>98.259502397290504</v>
      </c>
      <c r="E282" s="5">
        <v>112.83529941721484</v>
      </c>
      <c r="F282" s="4">
        <v>129.71049268039414</v>
      </c>
      <c r="G282" s="5">
        <v>114.45508937207482</v>
      </c>
      <c r="H282" s="4">
        <v>103.04341239056414</v>
      </c>
    </row>
    <row r="283" spans="1:8" ht="12.75" customHeight="1" x14ac:dyDescent="0.2">
      <c r="A283" s="1" t="str">
        <f>IF(B283 ="", "", TEXT(B283, "YyyY"))</f>
        <v>2013</v>
      </c>
      <c r="B283" s="6">
        <v>41334</v>
      </c>
      <c r="C283" s="5">
        <v>112.08096617661612</v>
      </c>
      <c r="D283" s="4">
        <v>98.632296834997518</v>
      </c>
      <c r="E283" s="5">
        <v>116.71953191723409</v>
      </c>
      <c r="F283" s="4">
        <v>127.5758679908098</v>
      </c>
      <c r="G283" s="5">
        <v>111.56767839559684</v>
      </c>
      <c r="H283" s="4">
        <v>104.15765444192802</v>
      </c>
    </row>
    <row r="284" spans="1:8" ht="12.75" customHeight="1" x14ac:dyDescent="0.2">
      <c r="A284" s="1" t="str">
        <f>IF(B284 ="", "", TEXT(B284, "YyyY"))</f>
        <v>2013</v>
      </c>
      <c r="B284" s="6">
        <v>41365</v>
      </c>
      <c r="C284" s="5">
        <v>112.02869773972617</v>
      </c>
      <c r="D284" s="4">
        <v>99.172618781410392</v>
      </c>
      <c r="E284" s="5">
        <v>128.37313154370278</v>
      </c>
      <c r="F284" s="4">
        <v>122.93761921349078</v>
      </c>
      <c r="G284" s="5">
        <v>109.97611282443171</v>
      </c>
      <c r="H284" s="4">
        <v>100.44590773273552</v>
      </c>
    </row>
    <row r="285" spans="1:8" ht="12.75" customHeight="1" x14ac:dyDescent="0.2">
      <c r="A285" s="1" t="str">
        <f>IF(B285 ="", "", TEXT(B285, "YyyY"))</f>
        <v>2013</v>
      </c>
      <c r="B285" s="6">
        <v>41395</v>
      </c>
      <c r="C285" s="5">
        <v>111.36084408129501</v>
      </c>
      <c r="D285" s="4">
        <v>96.314699069124003</v>
      </c>
      <c r="E285" s="5">
        <v>127.60767223969118</v>
      </c>
      <c r="F285" s="4">
        <v>124.32918879352046</v>
      </c>
      <c r="G285" s="5">
        <v>110.34979945898917</v>
      </c>
      <c r="H285" s="4">
        <v>99.422702718939874</v>
      </c>
    </row>
    <row r="286" spans="1:8" ht="12.75" customHeight="1" x14ac:dyDescent="0.2">
      <c r="A286" s="1" t="str">
        <f>IF(B286 ="", "", TEXT(B286, "YyyY"))</f>
        <v>2013</v>
      </c>
      <c r="B286" s="6">
        <v>41426</v>
      </c>
      <c r="C286" s="5">
        <v>110.22769675682234</v>
      </c>
      <c r="D286" s="4">
        <v>95.67849510525599</v>
      </c>
      <c r="E286" s="5">
        <v>127.86475775984465</v>
      </c>
      <c r="F286" s="4">
        <v>121.94004441587154</v>
      </c>
      <c r="G286" s="5">
        <v>110.01735388048112</v>
      </c>
      <c r="H286" s="4">
        <v>96.434123463106687</v>
      </c>
    </row>
    <row r="287" spans="1:8" ht="12.75" customHeight="1" x14ac:dyDescent="0.2">
      <c r="A287" s="1" t="str">
        <f>IF(B287 ="", "", TEXT(B287, "YyyY"))</f>
        <v>2013</v>
      </c>
      <c r="B287" s="6">
        <v>41456</v>
      </c>
      <c r="C287" s="5">
        <v>107.54544193960342</v>
      </c>
      <c r="D287" s="4">
        <v>95.471086949367674</v>
      </c>
      <c r="E287" s="5">
        <v>128.53138184363175</v>
      </c>
      <c r="F287" s="4">
        <v>115.26858765759923</v>
      </c>
      <c r="G287" s="5">
        <v>105.95123422769844</v>
      </c>
      <c r="H287" s="4">
        <v>95.001859437148752</v>
      </c>
    </row>
    <row r="288" spans="1:8" ht="12.75" customHeight="1" x14ac:dyDescent="0.2">
      <c r="A288" s="1" t="str">
        <f>IF(B288 ="", "", TEXT(B288, "YyyY"))</f>
        <v>2013</v>
      </c>
      <c r="B288" s="6">
        <v>41487</v>
      </c>
      <c r="C288" s="5">
        <v>105.91011378090901</v>
      </c>
      <c r="D288" s="4">
        <v>96.214551172378108</v>
      </c>
      <c r="E288" s="5">
        <v>132.77947593438515</v>
      </c>
      <c r="F288" s="4">
        <v>108.69615201968732</v>
      </c>
      <c r="G288" s="5">
        <v>102.00743934137138</v>
      </c>
      <c r="H288" s="4">
        <v>96.088952047425281</v>
      </c>
    </row>
    <row r="289" spans="1:8" ht="12.75" customHeight="1" x14ac:dyDescent="0.2">
      <c r="A289" s="1" t="str">
        <f>IF(B289 ="", "", TEXT(B289, "YyyY"))</f>
        <v>2013</v>
      </c>
      <c r="B289" s="6">
        <v>41518</v>
      </c>
      <c r="C289" s="5">
        <v>106.09736326195629</v>
      </c>
      <c r="D289" s="4">
        <v>96.616476597469969</v>
      </c>
      <c r="E289" s="5">
        <v>135.83432946062379</v>
      </c>
      <c r="F289" s="4">
        <v>106.39338395836377</v>
      </c>
      <c r="G289" s="5">
        <v>102.9391354153546</v>
      </c>
      <c r="H289" s="4">
        <v>97.988823583960979</v>
      </c>
    </row>
    <row r="290" spans="1:8" ht="12.75" customHeight="1" x14ac:dyDescent="0.2">
      <c r="A290" s="1" t="str">
        <f>IF(B290 ="", "", TEXT(B290, "YyyY"))</f>
        <v>2013</v>
      </c>
      <c r="B290" s="6">
        <v>41548</v>
      </c>
      <c r="C290" s="5">
        <v>108.214846768412</v>
      </c>
      <c r="D290" s="4">
        <v>96.88029410737613</v>
      </c>
      <c r="E290" s="5">
        <v>139.44438780420259</v>
      </c>
      <c r="F290" s="4">
        <v>108.23200270806655</v>
      </c>
      <c r="G290" s="5">
        <v>105.78562226426922</v>
      </c>
      <c r="H290" s="4">
        <v>105.29352313226359</v>
      </c>
    </row>
    <row r="291" spans="1:8" ht="12.75" customHeight="1" x14ac:dyDescent="0.2">
      <c r="A291" s="1" t="str">
        <f>IF(B291 ="", "", TEXT(B291, "YyyY"))</f>
        <v>2013</v>
      </c>
      <c r="B291" s="6">
        <v>41579</v>
      </c>
      <c r="C291" s="5">
        <v>108.13087988573642</v>
      </c>
      <c r="D291" s="4">
        <v>96.120286361711848</v>
      </c>
      <c r="E291" s="5">
        <v>138.50455623579958</v>
      </c>
      <c r="F291" s="4">
        <v>107.53963468193896</v>
      </c>
      <c r="G291" s="5">
        <v>111.19145791797133</v>
      </c>
      <c r="H291" s="4">
        <v>99.643731609615401</v>
      </c>
    </row>
    <row r="292" spans="1:8" ht="12.75" customHeight="1" x14ac:dyDescent="0.2">
      <c r="A292" s="1" t="str">
        <f>IF(B292 ="", "", TEXT(B292, "YyyY"))</f>
        <v>2013</v>
      </c>
      <c r="B292" s="6">
        <v>41609</v>
      </c>
      <c r="C292" s="5">
        <v>107.78137971975852</v>
      </c>
      <c r="D292" s="4">
        <v>95.453714680688037</v>
      </c>
      <c r="E292" s="5">
        <v>142.66035800808774</v>
      </c>
      <c r="F292" s="4">
        <v>107.44948174629528</v>
      </c>
      <c r="G292" s="5">
        <v>109.74579497022754</v>
      </c>
      <c r="H292" s="4">
        <v>93.376036116349482</v>
      </c>
    </row>
    <row r="293" spans="1:8" ht="12.75" customHeight="1" x14ac:dyDescent="0.2">
      <c r="A293" s="1" t="str">
        <f>IF(B293 ="", "", TEXT(B293, "YyyY"))</f>
        <v>2014</v>
      </c>
      <c r="B293" s="6">
        <v>41640</v>
      </c>
      <c r="C293" s="5">
        <v>107.42904931219771</v>
      </c>
      <c r="D293" s="4">
        <v>95.391585532769042</v>
      </c>
      <c r="E293" s="5">
        <v>144.35472907857201</v>
      </c>
      <c r="F293" s="4">
        <v>108.15058680342611</v>
      </c>
      <c r="G293" s="5">
        <v>106.82658697449783</v>
      </c>
      <c r="H293" s="4">
        <v>89.3447379026357</v>
      </c>
    </row>
    <row r="294" spans="1:8" ht="13.5" x14ac:dyDescent="0.2">
      <c r="A294" s="1" t="str">
        <f>IF(B294 ="", "", TEXT(B294, "YyyY"))</f>
        <v>2014</v>
      </c>
      <c r="B294" s="6">
        <v>41671</v>
      </c>
      <c r="C294" s="5">
        <v>109.63500626251759</v>
      </c>
      <c r="D294" s="4">
        <v>96.180913019023507</v>
      </c>
      <c r="E294" s="5">
        <v>144.57148283281416</v>
      </c>
      <c r="F294" s="4">
        <v>110.61090619822038</v>
      </c>
      <c r="G294" s="5">
        <v>111.68870786834408</v>
      </c>
      <c r="H294" s="4">
        <v>94.870155112235338</v>
      </c>
    </row>
    <row r="295" spans="1:8" ht="13.5" x14ac:dyDescent="0.2">
      <c r="A295" s="1" t="str">
        <f>IF(B295 ="", "", TEXT(B295, "YyyY"))</f>
        <v>2014</v>
      </c>
      <c r="B295" s="6">
        <v>41699</v>
      </c>
      <c r="C295" s="5">
        <v>112.89180033324664</v>
      </c>
      <c r="D295" s="4">
        <v>98.290145387711675</v>
      </c>
      <c r="E295" s="5">
        <v>143.06896407885858</v>
      </c>
      <c r="F295" s="4">
        <v>115.91694606652354</v>
      </c>
      <c r="G295" s="5">
        <v>115.8878075653566</v>
      </c>
      <c r="H295" s="4">
        <v>102.38337153289964</v>
      </c>
    </row>
    <row r="296" spans="1:8" ht="13.5" x14ac:dyDescent="0.2">
      <c r="A296" s="1" t="str">
        <f>IF(B296 ="", "", TEXT(B296, "YyyY"))</f>
        <v>2014</v>
      </c>
      <c r="B296" s="6">
        <v>41730</v>
      </c>
      <c r="C296" s="5">
        <v>112.26518067646911</v>
      </c>
      <c r="D296" s="4">
        <v>101.39892613826478</v>
      </c>
      <c r="E296" s="5">
        <v>136.1460981534305</v>
      </c>
      <c r="F296" s="4">
        <v>115.98696880687527</v>
      </c>
      <c r="G296" s="5">
        <v>112.32610744364382</v>
      </c>
      <c r="H296" s="4">
        <v>100.72732615015458</v>
      </c>
    </row>
    <row r="297" spans="1:8" ht="13.5" x14ac:dyDescent="0.2">
      <c r="A297" s="1" t="str">
        <f>IF(B297 ="", "", TEXT(B297, "YyyY"))</f>
        <v>2014</v>
      </c>
      <c r="B297" s="6">
        <v>41760</v>
      </c>
      <c r="C297" s="5">
        <v>112.01798222312844</v>
      </c>
      <c r="D297" s="4">
        <v>103.28050664962645</v>
      </c>
      <c r="E297" s="5">
        <v>131.06189005555947</v>
      </c>
      <c r="F297" s="4">
        <v>115.76132523012102</v>
      </c>
      <c r="G297" s="5">
        <v>110.15130525657368</v>
      </c>
      <c r="H297" s="4">
        <v>104.5024559206885</v>
      </c>
    </row>
    <row r="298" spans="1:8" ht="13.5" x14ac:dyDescent="0.2">
      <c r="A298" s="1" t="str">
        <f>IF(B298 ="", "", TEXT(B298, "YyyY"))</f>
        <v>2014</v>
      </c>
      <c r="B298" s="6">
        <v>41791</v>
      </c>
      <c r="C298" s="5">
        <v>110.21290633536726</v>
      </c>
      <c r="D298" s="4">
        <v>107.24607223365659</v>
      </c>
      <c r="E298" s="5">
        <v>125.74899318603828</v>
      </c>
      <c r="F298" s="4">
        <v>109.75492364299839</v>
      </c>
      <c r="G298" s="5">
        <v>106.49605002586853</v>
      </c>
      <c r="H298" s="4">
        <v>103.99368643805676</v>
      </c>
    </row>
    <row r="299" spans="1:8" ht="13.5" x14ac:dyDescent="0.2">
      <c r="A299" s="1" t="str">
        <f>IF(B299 ="", "", TEXT(B299, "YyyY"))</f>
        <v>2014</v>
      </c>
      <c r="B299" s="6">
        <v>41821</v>
      </c>
      <c r="C299" s="5">
        <v>107.4498575287316</v>
      </c>
      <c r="D299" s="4">
        <v>108.52446972030152</v>
      </c>
      <c r="E299" s="5">
        <v>120.35052101608304</v>
      </c>
      <c r="F299" s="4">
        <v>103.67963677059309</v>
      </c>
      <c r="G299" s="5">
        <v>102.25028954852358</v>
      </c>
      <c r="H299" s="4">
        <v>104.44265703313873</v>
      </c>
    </row>
    <row r="300" spans="1:8" ht="13.5" x14ac:dyDescent="0.2">
      <c r="A300" s="1" t="str">
        <f>IF(B300 ="", "", TEXT(B300, "YyyY"))</f>
        <v>2014</v>
      </c>
      <c r="B300" s="6">
        <v>41852</v>
      </c>
      <c r="C300" s="5">
        <v>104.2442985484507</v>
      </c>
      <c r="D300" s="4">
        <v>109.48571182258733</v>
      </c>
      <c r="E300" s="5">
        <v>111.49846027285176</v>
      </c>
      <c r="F300" s="4">
        <v>102.02591489626901</v>
      </c>
      <c r="G300" s="5">
        <v>93.949367714705119</v>
      </c>
      <c r="H300" s="4">
        <v>98.485672613971786</v>
      </c>
    </row>
    <row r="301" spans="1:8" ht="13.5" x14ac:dyDescent="0.2">
      <c r="A301" s="1" t="str">
        <f>IF(B301 ="", "", TEXT(B301, "YyyY"))</f>
        <v>2014</v>
      </c>
      <c r="B301" s="6">
        <v>41883</v>
      </c>
      <c r="C301" s="5">
        <v>100.94006782741265</v>
      </c>
      <c r="D301" s="4">
        <v>108.59824615371996</v>
      </c>
      <c r="E301" s="5">
        <v>102.4546227022104</v>
      </c>
      <c r="F301" s="4">
        <v>99.261459695018004</v>
      </c>
      <c r="G301" s="5">
        <v>91.087365835807759</v>
      </c>
      <c r="H301" s="4">
        <v>91.942089583602197</v>
      </c>
    </row>
    <row r="302" spans="1:8" ht="13.5" x14ac:dyDescent="0.2">
      <c r="A302" s="1" t="str">
        <f>IF(B302 ="", "", TEXT(B302, "YyyY"))</f>
        <v>2014</v>
      </c>
      <c r="B302" s="6">
        <v>41913</v>
      </c>
      <c r="C302" s="5">
        <v>101.05672263612388</v>
      </c>
      <c r="D302" s="4">
        <v>108.27046768166299</v>
      </c>
      <c r="E302" s="5">
        <v>98.997395339380972</v>
      </c>
      <c r="F302" s="4">
        <v>99.9600278079037</v>
      </c>
      <c r="G302" s="5">
        <v>92.510845357460752</v>
      </c>
      <c r="H302" s="4">
        <v>95.785006498875916</v>
      </c>
    </row>
    <row r="303" spans="1:8" ht="13.5" x14ac:dyDescent="0.2">
      <c r="A303" s="1" t="str">
        <f>IF(B303 ="", "", TEXT(B303, "YyyY"))</f>
        <v>2014</v>
      </c>
      <c r="B303" s="6">
        <v>41944</v>
      </c>
      <c r="C303" s="5">
        <v>99.948797986734178</v>
      </c>
      <c r="D303" s="4">
        <v>106.1191342554601</v>
      </c>
      <c r="E303" s="5">
        <v>94.86831299500048</v>
      </c>
      <c r="F303" s="4">
        <v>100.98643779785488</v>
      </c>
      <c r="G303" s="5">
        <v>93.213298671477972</v>
      </c>
      <c r="H303" s="4">
        <v>92.605077249915027</v>
      </c>
    </row>
    <row r="304" spans="1:8" ht="13.5" x14ac:dyDescent="0.2">
      <c r="A304" s="1" t="str">
        <f>IF(B304 ="", "", TEXT(B304, "YyyY"))</f>
        <v>2014</v>
      </c>
      <c r="B304" s="6">
        <v>41974</v>
      </c>
      <c r="C304" s="5">
        <v>97.208468540351205</v>
      </c>
      <c r="D304" s="4">
        <v>100.64923105427765</v>
      </c>
      <c r="E304" s="5">
        <v>91.024024665819496</v>
      </c>
      <c r="F304" s="4">
        <v>102.46770621863605</v>
      </c>
      <c r="G304" s="5">
        <v>90.478404563419005</v>
      </c>
      <c r="H304" s="4">
        <v>87.659969244711476</v>
      </c>
    </row>
    <row r="305" spans="1:8" ht="13.5" x14ac:dyDescent="0.2">
      <c r="A305" s="1" t="str">
        <f>IF(B305 ="", "", TEXT(B305, "YyyY"))</f>
        <v>2015</v>
      </c>
      <c r="B305" s="6">
        <v>42005</v>
      </c>
      <c r="C305" s="5">
        <v>103.21123327211095</v>
      </c>
      <c r="D305" s="4">
        <v>106.88586029655984</v>
      </c>
      <c r="E305" s="5">
        <v>94.450167265916988</v>
      </c>
      <c r="F305" s="4">
        <v>108.24960879053303</v>
      </c>
      <c r="G305" s="5">
        <v>97.117549937926768</v>
      </c>
      <c r="H305" s="4">
        <v>97.073881756345031</v>
      </c>
    </row>
    <row r="306" spans="1:8" ht="13.5" x14ac:dyDescent="0.2">
      <c r="A306" s="1" t="str">
        <f>IF(B306 ="", "", TEXT(B306, "YyyY"))</f>
        <v>2015</v>
      </c>
      <c r="B306" s="6">
        <v>42036</v>
      </c>
      <c r="C306" s="5">
        <v>100.911571296185</v>
      </c>
      <c r="D306" s="4">
        <v>103.51294745845981</v>
      </c>
      <c r="E306" s="5">
        <v>97.292036152716804</v>
      </c>
      <c r="F306" s="4">
        <v>103.85660143740152</v>
      </c>
      <c r="G306" s="5">
        <v>97.3009552203211</v>
      </c>
      <c r="H306" s="4">
        <v>92.327005698779374</v>
      </c>
    </row>
    <row r="307" spans="1:8" ht="13.5" x14ac:dyDescent="0.2">
      <c r="A307" s="1" t="str">
        <f>IF(B307 ="", "", TEXT(B307, "YyyY"))</f>
        <v>2015</v>
      </c>
      <c r="B307" s="6">
        <v>42064</v>
      </c>
      <c r="C307" s="5">
        <v>97.850391437594666</v>
      </c>
      <c r="D307" s="4">
        <v>99.31082652038225</v>
      </c>
      <c r="E307" s="5">
        <v>97.259067082870146</v>
      </c>
      <c r="F307" s="4">
        <v>101.72855119945166</v>
      </c>
      <c r="G307" s="5">
        <v>94.679328977967927</v>
      </c>
      <c r="H307" s="4">
        <v>83.788222756845258</v>
      </c>
    </row>
    <row r="308" spans="1:8" ht="13.5" x14ac:dyDescent="0.2">
      <c r="A308" s="1" t="str">
        <f>IF(B308 ="", "", TEXT(B308, "YyyY"))</f>
        <v>2015</v>
      </c>
      <c r="B308" s="6">
        <v>42095</v>
      </c>
      <c r="C308" s="5">
        <v>96.69932453901508</v>
      </c>
      <c r="D308" s="4">
        <v>99.585570074430123</v>
      </c>
      <c r="E308" s="5">
        <v>92.608269829495654</v>
      </c>
      <c r="F308" s="4">
        <v>100.38914201806305</v>
      </c>
      <c r="G308" s="5">
        <v>93.914863351572833</v>
      </c>
      <c r="H308" s="4">
        <v>82.723562464232259</v>
      </c>
    </row>
    <row r="309" spans="1:8" ht="13.5" x14ac:dyDescent="0.2">
      <c r="A309" s="1" t="str">
        <f>IF(B309 ="", "", TEXT(B309, "YyyY"))</f>
        <v>2015</v>
      </c>
      <c r="B309" s="6">
        <v>42125</v>
      </c>
      <c r="C309" s="5">
        <v>97.163558156228177</v>
      </c>
      <c r="D309" s="4">
        <v>101.79234727336588</v>
      </c>
      <c r="E309" s="5">
        <v>91.883100448462912</v>
      </c>
      <c r="F309" s="4">
        <v>97.846617018390674</v>
      </c>
      <c r="G309" s="5">
        <v>96.595594409060311</v>
      </c>
      <c r="H309" s="4">
        <v>84.395567168250949</v>
      </c>
    </row>
    <row r="310" spans="1:8" ht="13.5" x14ac:dyDescent="0.2">
      <c r="A310" s="1" t="str">
        <f>IF(B310 ="", "", TEXT(B310, "YyyY"))</f>
        <v>2015</v>
      </c>
      <c r="B310" s="6">
        <v>42156</v>
      </c>
      <c r="C310" s="5">
        <v>96.679562443860107</v>
      </c>
      <c r="D310" s="4">
        <v>100.88388964630082</v>
      </c>
      <c r="E310" s="5">
        <v>89.641154121184613</v>
      </c>
      <c r="F310" s="4">
        <v>98.846443737453527</v>
      </c>
      <c r="G310" s="5">
        <v>98.027259419766466</v>
      </c>
      <c r="H310" s="4">
        <v>78.828243397032011</v>
      </c>
    </row>
    <row r="311" spans="1:8" ht="13.5" x14ac:dyDescent="0.2">
      <c r="A311" s="1" t="str">
        <f>IF(B311 ="", "", TEXT(B311, "YyyY"))</f>
        <v>2015</v>
      </c>
      <c r="B311" s="6">
        <v>42186</v>
      </c>
      <c r="C311" s="5">
        <v>95.859865156197472</v>
      </c>
      <c r="D311" s="4">
        <v>101.17493754721858</v>
      </c>
      <c r="E311" s="5">
        <v>84.03436481480793</v>
      </c>
      <c r="F311" s="4">
        <v>101.13729125078055</v>
      </c>
      <c r="G311" s="5">
        <v>92.444086485490729</v>
      </c>
      <c r="H311" s="4">
        <v>80.795211093061809</v>
      </c>
    </row>
    <row r="312" spans="1:8" ht="13.5" x14ac:dyDescent="0.2">
      <c r="A312" s="1" t="str">
        <f>IF(B312 ="", "", TEXT(B312, "YyyY"))</f>
        <v>2015</v>
      </c>
      <c r="B312" s="6">
        <v>42217</v>
      </c>
      <c r="C312" s="5">
        <v>91.509067769327729</v>
      </c>
      <c r="D312" s="4">
        <v>101.22240768858775</v>
      </c>
      <c r="E312" s="5">
        <v>81.7314440882149</v>
      </c>
      <c r="F312" s="4">
        <v>93.91417409873101</v>
      </c>
      <c r="G312" s="5">
        <v>84.128595219459896</v>
      </c>
      <c r="H312" s="4">
        <v>72.739736177533359</v>
      </c>
    </row>
    <row r="313" spans="1:8" ht="13.5" x14ac:dyDescent="0.2">
      <c r="A313" s="1" t="str">
        <f>IF(B313 ="", "", TEXT(B313, "YyyY"))</f>
        <v>2015</v>
      </c>
      <c r="B313" s="6">
        <v>42248</v>
      </c>
      <c r="C313" s="5">
        <v>90.86878508918727</v>
      </c>
      <c r="D313" s="4">
        <v>98.815077021530456</v>
      </c>
      <c r="E313" s="5">
        <v>85.054411180673995</v>
      </c>
      <c r="F313" s="4">
        <v>92.488625560156237</v>
      </c>
      <c r="G313" s="5">
        <v>83.787208707521572</v>
      </c>
      <c r="H313" s="4">
        <v>75.059454415541254</v>
      </c>
    </row>
    <row r="314" spans="1:8" ht="13.5" x14ac:dyDescent="0.2">
      <c r="A314" s="1" t="str">
        <f>IF(B314 ="", "", TEXT(B314, "YyyY"))</f>
        <v>2015</v>
      </c>
      <c r="B314" s="6">
        <v>42278</v>
      </c>
      <c r="C314" s="5">
        <v>92.269858362924467</v>
      </c>
      <c r="D314" s="4">
        <v>94.140590811355949</v>
      </c>
      <c r="E314" s="5">
        <v>89.981807443673176</v>
      </c>
      <c r="F314" s="4">
        <v>93.748324779904209</v>
      </c>
      <c r="G314" s="5">
        <v>89.71218704791778</v>
      </c>
      <c r="H314" s="4">
        <v>87.990171875907805</v>
      </c>
    </row>
    <row r="315" spans="1:8" ht="13.5" x14ac:dyDescent="0.2">
      <c r="A315" s="1" t="str">
        <f>IF(B315 ="", "", TEXT(B315, "YyyY"))</f>
        <v>2015</v>
      </c>
      <c r="B315" s="6">
        <v>42309</v>
      </c>
      <c r="C315" s="5">
        <v>89.688816089755761</v>
      </c>
      <c r="D315" s="4">
        <v>91.204650610712974</v>
      </c>
      <c r="E315" s="5">
        <v>82.317514102325944</v>
      </c>
      <c r="F315" s="4">
        <v>92.479336306238096</v>
      </c>
      <c r="G315" s="5">
        <v>87.026618100726878</v>
      </c>
      <c r="H315" s="4">
        <v>92.050637353677018</v>
      </c>
    </row>
    <row r="316" spans="1:8" ht="13.5" x14ac:dyDescent="0.2">
      <c r="A316" s="1" t="str">
        <f>IF(B316 ="", "", TEXT(B316, "YyyY"))</f>
        <v>2015</v>
      </c>
      <c r="B316" s="6">
        <v>42339</v>
      </c>
      <c r="C316" s="5">
        <v>88.943011316695163</v>
      </c>
      <c r="D316" s="4">
        <v>88.748377328603695</v>
      </c>
      <c r="E316" s="5">
        <v>82.794836546007616</v>
      </c>
      <c r="F316" s="4">
        <v>91.437030985799623</v>
      </c>
      <c r="G316" s="5">
        <v>88.6130258946054</v>
      </c>
      <c r="H316" s="4">
        <v>92.648779577031164</v>
      </c>
    </row>
    <row r="317" spans="1:8" ht="13.5" x14ac:dyDescent="0.2">
      <c r="A317" s="1" t="str">
        <f>IF(B317 ="", "", TEXT(B317, "YyyY"))</f>
        <v>2016</v>
      </c>
      <c r="B317" s="6">
        <v>42370</v>
      </c>
      <c r="C317" s="5">
        <v>90.368938602635865</v>
      </c>
      <c r="D317" s="4">
        <v>89.800114620911586</v>
      </c>
      <c r="E317" s="5">
        <v>84.453914853136297</v>
      </c>
      <c r="F317" s="4">
        <v>93.154694180216453</v>
      </c>
      <c r="G317" s="5">
        <v>90.748072286390411</v>
      </c>
      <c r="H317" s="4">
        <v>92.51315757272279</v>
      </c>
    </row>
    <row r="318" spans="1:8" ht="13.5" x14ac:dyDescent="0.2">
      <c r="A318" s="1" t="str">
        <f>IF(B318 ="", "", TEXT(B318, "YyyY"))</f>
        <v>2016</v>
      </c>
      <c r="B318" s="6">
        <v>42401</v>
      </c>
      <c r="C318" s="5">
        <v>91.588669056698095</v>
      </c>
      <c r="D318" s="4">
        <v>91.51557788834846</v>
      </c>
      <c r="E318" s="5">
        <v>83.882328958584793</v>
      </c>
      <c r="F318" s="4">
        <v>92.860660932820522</v>
      </c>
      <c r="G318" s="5">
        <v>98.047425451024111</v>
      </c>
      <c r="H318" s="4">
        <v>86.812309316227967</v>
      </c>
    </row>
    <row r="319" spans="1:8" ht="13.5" x14ac:dyDescent="0.2">
      <c r="A319" s="1" t="str">
        <f>IF(B319 ="", "", TEXT(B319, "YyyY"))</f>
        <v>2016</v>
      </c>
      <c r="B319" s="6">
        <v>42430</v>
      </c>
      <c r="C319" s="5">
        <v>93.029309743378832</v>
      </c>
      <c r="D319" s="4">
        <v>91.652884360169978</v>
      </c>
      <c r="E319" s="5">
        <v>81.574850749002621</v>
      </c>
      <c r="F319" s="4">
        <v>91.986790157864036</v>
      </c>
      <c r="G319" s="5">
        <v>103.5712174718481</v>
      </c>
      <c r="H319" s="4">
        <v>101.65073991078569</v>
      </c>
    </row>
    <row r="320" spans="1:8" ht="13.5" x14ac:dyDescent="0.2">
      <c r="A320" s="1" t="str">
        <f>IF(B320 ="", "", TEXT(B320, "YyyY"))</f>
        <v>2016</v>
      </c>
      <c r="B320" s="6">
        <v>42461</v>
      </c>
      <c r="C320" s="5">
        <v>94.804220542486817</v>
      </c>
      <c r="D320" s="4">
        <v>93.302039264227489</v>
      </c>
      <c r="E320" s="5">
        <v>82.080299665309937</v>
      </c>
      <c r="F320" s="4">
        <v>94.063623702099378</v>
      </c>
      <c r="G320" s="5">
        <v>107.64262739804677</v>
      </c>
      <c r="H320" s="4">
        <v>99.894456479414771</v>
      </c>
    </row>
    <row r="321" spans="1:8" ht="13.5" x14ac:dyDescent="0.2">
      <c r="A321" s="1" t="str">
        <f>IF(B321 ="", "", TEXT(B321, "YyyY"))</f>
        <v>2016</v>
      </c>
      <c r="B321" s="6">
        <v>42491</v>
      </c>
      <c r="C321" s="5">
        <v>96.385901379128285</v>
      </c>
      <c r="D321" s="4">
        <v>95.941744510720056</v>
      </c>
      <c r="E321" s="5">
        <v>77.355241425209158</v>
      </c>
      <c r="F321" s="4">
        <v>96.923313358125895</v>
      </c>
      <c r="G321" s="5">
        <v>105.92602994287721</v>
      </c>
      <c r="H321" s="4">
        <v>111.55295108104039</v>
      </c>
    </row>
    <row r="322" spans="1:8" ht="13.5" x14ac:dyDescent="0.2">
      <c r="A322" s="1" t="str">
        <f>IF(B322 ="", "", TEXT(B322, "YyyY"))</f>
        <v>2016</v>
      </c>
      <c r="B322" s="6">
        <v>42522</v>
      </c>
      <c r="C322" s="5">
        <v>99.763715949036879</v>
      </c>
      <c r="D322" s="4">
        <v>100.0831602855768</v>
      </c>
      <c r="E322" s="5">
        <v>78.635898573647694</v>
      </c>
      <c r="F322" s="4">
        <v>100.16684116560658</v>
      </c>
      <c r="G322" s="5">
        <v>104.19297222825863</v>
      </c>
      <c r="H322" s="4">
        <v>128.07879495339782</v>
      </c>
    </row>
    <row r="323" spans="1:8" ht="13.5" x14ac:dyDescent="0.2">
      <c r="A323" s="1" t="str">
        <f>IF(B323 ="", "", TEXT(B323, "YyyY"))</f>
        <v>2016</v>
      </c>
      <c r="B323" s="6">
        <v>42552</v>
      </c>
      <c r="C323" s="5">
        <v>98.934681959017439</v>
      </c>
      <c r="D323" s="4">
        <v>101.44865064211879</v>
      </c>
      <c r="E323" s="5">
        <v>80.879412560269898</v>
      </c>
      <c r="F323" s="4">
        <v>96.180303491424965</v>
      </c>
      <c r="G323" s="5">
        <v>100.97500640562009</v>
      </c>
      <c r="H323" s="4">
        <v>129.33969665733994</v>
      </c>
    </row>
    <row r="324" spans="1:8" ht="13.5" x14ac:dyDescent="0.2">
      <c r="A324" s="1" t="str">
        <f>IF(B324 ="", "", TEXT(B324, "YyyY"))</f>
        <v>2016</v>
      </c>
      <c r="B324" s="6">
        <v>42583</v>
      </c>
      <c r="C324" s="5">
        <v>101.40248766004261</v>
      </c>
      <c r="D324" s="4">
        <v>102.61851950017214</v>
      </c>
      <c r="E324" s="5">
        <v>87.045258992407156</v>
      </c>
      <c r="F324" s="4">
        <v>94.998728213172043</v>
      </c>
      <c r="G324" s="5">
        <v>108.93746775080172</v>
      </c>
      <c r="H324" s="4">
        <v>132.53873256960466</v>
      </c>
    </row>
    <row r="325" spans="1:8" ht="13.5" x14ac:dyDescent="0.2">
      <c r="A325" s="1" t="str">
        <f>IF(B325 ="", "", TEXT(B325, "YyyY"))</f>
        <v>2016</v>
      </c>
      <c r="B325" s="6">
        <v>42614</v>
      </c>
      <c r="C325" s="5">
        <v>102.256928982934</v>
      </c>
      <c r="D325" s="4">
        <v>100.99715848987616</v>
      </c>
      <c r="E325" s="5">
        <v>96.668288314705734</v>
      </c>
      <c r="F325" s="4">
        <v>91.785051847866711</v>
      </c>
      <c r="G325" s="5">
        <v>110.99468513205414</v>
      </c>
      <c r="H325" s="4">
        <v>141.43049977164165</v>
      </c>
    </row>
    <row r="326" spans="1:8" ht="13.5" x14ac:dyDescent="0.2">
      <c r="A326" s="1" t="str">
        <f>IF(B326 ="", "", TEXT(B326, "YyyY"))</f>
        <v>2016</v>
      </c>
      <c r="B326" s="6">
        <v>42644</v>
      </c>
      <c r="C326" s="5">
        <v>102.0481377594451</v>
      </c>
      <c r="D326" s="4">
        <v>98.927593455357055</v>
      </c>
      <c r="E326" s="5">
        <v>99.757839380519513</v>
      </c>
      <c r="F326" s="4">
        <v>92.271005470220658</v>
      </c>
      <c r="G326" s="5">
        <v>108.36368546981576</v>
      </c>
      <c r="H326" s="4">
        <v>146.30906485878293</v>
      </c>
    </row>
    <row r="327" spans="1:8" ht="13.5" x14ac:dyDescent="0.2">
      <c r="A327" s="1" t="str">
        <f>IF(B327 ="", "", TEXT(B327, "YyyY"))</f>
        <v>2016</v>
      </c>
      <c r="B327" s="6">
        <v>42675</v>
      </c>
      <c r="C327" s="5">
        <v>102.0911397815772</v>
      </c>
      <c r="D327" s="4">
        <v>99.910110577049537</v>
      </c>
      <c r="E327" s="5">
        <v>100.54966844307987</v>
      </c>
      <c r="F327" s="4">
        <v>91.455772647213507</v>
      </c>
      <c r="G327" s="5">
        <v>112.95402106360439</v>
      </c>
      <c r="H327" s="4">
        <v>133.23870060384667</v>
      </c>
    </row>
    <row r="328" spans="1:8" ht="13.5" x14ac:dyDescent="0.2">
      <c r="A328" s="1" t="str">
        <f>IF(B328 ="", "", TEXT(B328, "YyyY"))</f>
        <v>2016</v>
      </c>
      <c r="B328" s="6">
        <v>42705</v>
      </c>
      <c r="C328" s="5">
        <v>101.3675374528366</v>
      </c>
      <c r="D328" s="4">
        <v>97.0424099150854</v>
      </c>
      <c r="E328" s="5">
        <v>102.35761435090735</v>
      </c>
      <c r="F328" s="4">
        <v>91.659324355107103</v>
      </c>
      <c r="G328" s="5">
        <v>117.31456802907523</v>
      </c>
      <c r="H328" s="4">
        <v>121.83093935866928</v>
      </c>
    </row>
    <row r="329" spans="1:8" ht="13.5" x14ac:dyDescent="0.2">
      <c r="A329" s="1" t="str">
        <f>IF(B329 ="", "", TEXT(B329, "YyyY"))</f>
        <v>2017</v>
      </c>
      <c r="B329" s="6">
        <v>42736</v>
      </c>
      <c r="C329" s="5">
        <v>100.57446111392704</v>
      </c>
      <c r="D329" s="4">
        <v>94.84697889124152</v>
      </c>
      <c r="E329" s="5">
        <v>101.35011693146816</v>
      </c>
      <c r="F329" s="4">
        <v>91.196884456794152</v>
      </c>
      <c r="G329" s="5">
        <v>115.37974557091533</v>
      </c>
      <c r="H329" s="4">
        <v>129.40349027453038</v>
      </c>
    </row>
    <row r="330" spans="1:8" ht="13.5" x14ac:dyDescent="0.2">
      <c r="A330" s="1" t="str">
        <f>IF(B330 ="", "", TEXT(B330, "YyyY"))</f>
        <v>2017</v>
      </c>
      <c r="B330" s="6">
        <v>42767</v>
      </c>
      <c r="C330" s="5">
        <v>100.91240087634208</v>
      </c>
      <c r="D330" s="4">
        <v>96.620077084682094</v>
      </c>
      <c r="E330" s="5">
        <v>102.04550594487239</v>
      </c>
      <c r="F330" s="4">
        <v>92.558819228432469</v>
      </c>
      <c r="G330" s="5">
        <v>111.03685286108131</v>
      </c>
      <c r="H330" s="4">
        <v>129.12103195578982</v>
      </c>
    </row>
    <row r="331" spans="1:8" ht="13.5" x14ac:dyDescent="0.2">
      <c r="A331" s="1" t="str">
        <f>IF(B331 ="", "", TEXT(B331, "YyyY"))</f>
        <v>2017</v>
      </c>
      <c r="B331" s="6">
        <v>42795</v>
      </c>
      <c r="C331" s="5">
        <v>98.890476904816964</v>
      </c>
      <c r="D331" s="4">
        <v>98.118869299469864</v>
      </c>
      <c r="E331" s="5">
        <v>103.48514184757764</v>
      </c>
      <c r="F331" s="4">
        <v>90.361862818870804</v>
      </c>
      <c r="G331" s="5">
        <v>104.47726020530459</v>
      </c>
      <c r="H331" s="4">
        <v>115.06289326707693</v>
      </c>
    </row>
    <row r="332" spans="1:8" ht="13.5" x14ac:dyDescent="0.2">
      <c r="A332" s="1" t="str">
        <f>IF(B332 ="", "", TEXT(B332, "YyyY"))</f>
        <v>2017</v>
      </c>
      <c r="B332" s="6">
        <v>42826</v>
      </c>
      <c r="C332" s="5">
        <v>97.735807603843568</v>
      </c>
      <c r="D332" s="4">
        <v>100.04780056043305</v>
      </c>
      <c r="E332" s="5">
        <v>102.88675306410413</v>
      </c>
      <c r="F332" s="4">
        <v>89.36877581413556</v>
      </c>
      <c r="G332" s="5">
        <v>100.35008436087531</v>
      </c>
      <c r="H332" s="4">
        <v>104.63080468026345</v>
      </c>
    </row>
    <row r="333" spans="1:8" ht="13.5" x14ac:dyDescent="0.2">
      <c r="A333" s="1" t="str">
        <f>IF(B333 ="", "", TEXT(B333, "YyyY"))</f>
        <v>2017</v>
      </c>
      <c r="B333" s="6">
        <v>42856</v>
      </c>
      <c r="C333" s="5">
        <v>100.10651557425128</v>
      </c>
      <c r="D333" s="4">
        <v>102.1030095751356</v>
      </c>
      <c r="E333" s="5">
        <v>107.80905637566779</v>
      </c>
      <c r="F333" s="4">
        <v>90.801711497745984</v>
      </c>
      <c r="G333" s="5">
        <v>104.85935746725141</v>
      </c>
      <c r="H333" s="4">
        <v>102.21811691474309</v>
      </c>
    </row>
    <row r="334" spans="1:8" ht="13.5" x14ac:dyDescent="0.2">
      <c r="A334" s="1" t="str">
        <f>IF(B334 ="", "", TEXT(B334, "YyyY"))</f>
        <v>2017</v>
      </c>
      <c r="B334" s="6">
        <v>42888</v>
      </c>
      <c r="C334" s="5">
        <v>100.53933486404192</v>
      </c>
      <c r="D334" s="4">
        <v>102.91577353822842</v>
      </c>
      <c r="E334" s="5">
        <v>112.77168175188737</v>
      </c>
      <c r="F334" s="4">
        <v>94.98394694366678</v>
      </c>
      <c r="G334" s="5">
        <v>100.24187138922763</v>
      </c>
      <c r="H334" s="4">
        <v>88.471003891058814</v>
      </c>
    </row>
    <row r="335" spans="1:8" ht="13.5" x14ac:dyDescent="0.2">
      <c r="A335" s="1" t="str">
        <f>IF(B335 ="", "", TEXT(B335, "YyyY"))</f>
        <v>2017</v>
      </c>
      <c r="B335" s="6">
        <v>42917</v>
      </c>
      <c r="C335" s="5">
        <v>102.86456584224175</v>
      </c>
      <c r="D335" s="4">
        <v>103.42025051930651</v>
      </c>
      <c r="E335" s="5">
        <v>117.13145612248559</v>
      </c>
      <c r="F335" s="4">
        <v>99.690388672521081</v>
      </c>
      <c r="G335" s="5">
        <v>99.405407409229923</v>
      </c>
      <c r="H335" s="4">
        <v>93.059711751597987</v>
      </c>
    </row>
    <row r="336" spans="1:8" ht="13.5" x14ac:dyDescent="0.2">
      <c r="A336" s="1" t="str">
        <f>IF(B336 ="", "", TEXT(B336, "YyyY"))</f>
        <v>2017</v>
      </c>
      <c r="B336" s="6">
        <v>42948</v>
      </c>
      <c r="C336" s="5">
        <v>102.05490674047691</v>
      </c>
      <c r="D336" s="4">
        <v>102.88097378247947</v>
      </c>
      <c r="E336" s="5">
        <v>120.21456195873057</v>
      </c>
      <c r="F336" s="4">
        <v>94.922012057454182</v>
      </c>
      <c r="G336" s="5">
        <v>101.97874201899157</v>
      </c>
      <c r="H336" s="4">
        <v>91.448186635812561</v>
      </c>
    </row>
    <row r="337" spans="1:8" ht="13.5" x14ac:dyDescent="0.2">
      <c r="A337" s="1" t="str">
        <f>IF(B337 ="", "", TEXT(B337, "YyyY"))</f>
        <v>2017</v>
      </c>
      <c r="B337" s="6">
        <v>42979</v>
      </c>
      <c r="C337" s="5">
        <v>102.52252995324666</v>
      </c>
      <c r="D337" s="4">
        <v>101.36401607301637</v>
      </c>
      <c r="E337" s="5">
        <v>121.76355124358575</v>
      </c>
      <c r="F337" s="4">
        <v>94.73402961620188</v>
      </c>
      <c r="G337" s="5">
        <v>106.78503298540704</v>
      </c>
      <c r="H337" s="4">
        <v>91.571653441494533</v>
      </c>
    </row>
    <row r="338" spans="1:8" ht="13.5" x14ac:dyDescent="0.2">
      <c r="A338" s="1" t="str">
        <f>IF(B338 ="", "", TEXT(B338, "YyyY"))</f>
        <v>2017</v>
      </c>
      <c r="B338" s="6">
        <v>43009</v>
      </c>
      <c r="C338" s="5">
        <v>101.65715509389224</v>
      </c>
      <c r="D338" s="4">
        <v>101.0356409918723</v>
      </c>
      <c r="E338" s="5">
        <v>118.64557474181403</v>
      </c>
      <c r="F338" s="4">
        <v>94.398213012324291</v>
      </c>
      <c r="G338" s="5">
        <v>105.5939114463235</v>
      </c>
      <c r="H338" s="4">
        <v>91.251091352287901</v>
      </c>
    </row>
    <row r="339" spans="1:8" ht="13.5" x14ac:dyDescent="0.2">
      <c r="A339" s="1" t="str">
        <f>IF(B339 ="", "", TEXT(B339, "YyyY"))</f>
        <v>2017</v>
      </c>
      <c r="B339" s="6">
        <v>43040</v>
      </c>
      <c r="C339" s="5">
        <v>101.6089133274035</v>
      </c>
      <c r="D339" s="4">
        <v>100.81752929642572</v>
      </c>
      <c r="E339" s="5">
        <v>114.53901954720089</v>
      </c>
      <c r="F339" s="4">
        <v>94.767853809657268</v>
      </c>
      <c r="G339" s="5">
        <v>106.80348031976933</v>
      </c>
      <c r="H339" s="4">
        <v>95.382168245768767</v>
      </c>
    </row>
    <row r="340" spans="1:8" ht="13.5" x14ac:dyDescent="0.2">
      <c r="A340" s="1" t="str">
        <f>IF(B340 ="", "", TEXT(B340, "YyyY"))</f>
        <v>2017</v>
      </c>
      <c r="B340" s="6">
        <v>43070</v>
      </c>
      <c r="C340" s="5">
        <v>99.111958888312131</v>
      </c>
      <c r="D340" s="4">
        <v>98.712571719935511</v>
      </c>
      <c r="E340" s="5">
        <v>110.31748768917396</v>
      </c>
      <c r="F340" s="4">
        <v>95.046227968457387</v>
      </c>
      <c r="G340" s="5">
        <v>100.74629936912744</v>
      </c>
      <c r="H340" s="4">
        <v>91.516949872253477</v>
      </c>
    </row>
    <row r="341" spans="1:8" ht="13.5" x14ac:dyDescent="0.2">
      <c r="A341" s="1" t="str">
        <f>IF(B341 ="", "", TEXT(B341, "YyyY"))</f>
        <v>2018</v>
      </c>
      <c r="B341" s="6">
        <v>43101</v>
      </c>
      <c r="C341" s="5">
        <v>94.966314814716242</v>
      </c>
      <c r="D341" s="4">
        <v>93.583039570805866</v>
      </c>
      <c r="E341" s="5">
        <v>104.11543172870981</v>
      </c>
      <c r="F341" s="4">
        <v>93.511032168345537</v>
      </c>
      <c r="G341" s="5">
        <v>96.506384479352974</v>
      </c>
      <c r="H341" s="4">
        <v>85.648316169277507</v>
      </c>
    </row>
    <row r="342" spans="1:8" ht="13.5" x14ac:dyDescent="0.2">
      <c r="A342" s="1" t="str">
        <f>IF(B342 ="", "", TEXT(B342, "YyyY"))</f>
        <v>2018</v>
      </c>
      <c r="B342" s="6">
        <v>43132</v>
      </c>
      <c r="C342" s="5">
        <v>96.014468361164091</v>
      </c>
      <c r="D342" s="4">
        <v>94.873620219197605</v>
      </c>
      <c r="E342" s="5">
        <v>106.82547428369284</v>
      </c>
      <c r="F342" s="4">
        <v>96.623355650968605</v>
      </c>
      <c r="G342" s="5">
        <v>93.902536839116053</v>
      </c>
      <c r="H342" s="4">
        <v>82.435744480458254</v>
      </c>
    </row>
    <row r="343" spans="1:8" ht="13.5" x14ac:dyDescent="0.2">
      <c r="A343" s="1" t="str">
        <f>IF(B343 ="", "", TEXT(B343, "YyyY"))</f>
        <v>2018</v>
      </c>
      <c r="B343" s="6">
        <v>43161</v>
      </c>
      <c r="C343" s="5">
        <v>97.09133718681305</v>
      </c>
      <c r="D343" s="4">
        <v>94.888650626696432</v>
      </c>
      <c r="E343" s="5">
        <v>109.31642592055006</v>
      </c>
      <c r="F343" s="4">
        <v>99.987844226616033</v>
      </c>
      <c r="G343" s="5">
        <v>93.6614452862582</v>
      </c>
      <c r="H343" s="4">
        <v>79.474134602172555</v>
      </c>
    </row>
    <row r="344" spans="1:8" ht="13.5" x14ac:dyDescent="0.2">
      <c r="A344" s="1" t="str">
        <f>IF(B344 ="", "", TEXT(B344, "YyyY"))</f>
        <v>2018</v>
      </c>
      <c r="B344" s="6">
        <v>43192</v>
      </c>
      <c r="C344" s="5">
        <v>96.637115023970011</v>
      </c>
      <c r="D344" s="4">
        <v>93.723902070493764</v>
      </c>
      <c r="E344" s="5">
        <v>108.03472796585751</v>
      </c>
      <c r="F344" s="4">
        <v>102.12188753565583</v>
      </c>
      <c r="G344" s="5">
        <v>92.351744316258106</v>
      </c>
      <c r="H344" s="4">
        <v>75.456429953723543</v>
      </c>
    </row>
    <row r="345" spans="1:8" ht="13.5" x14ac:dyDescent="0.2">
      <c r="A345" s="1" t="str">
        <f>IF(B345 ="", "", TEXT(B345, "YyyY"))</f>
        <v>2018</v>
      </c>
      <c r="B345" s="6">
        <v>43223</v>
      </c>
      <c r="C345" s="5">
        <v>96.772498967522097</v>
      </c>
      <c r="D345" s="4">
        <v>93.204388469068334</v>
      </c>
      <c r="E345" s="5">
        <v>109.44027804179221</v>
      </c>
      <c r="F345" s="4">
        <v>103.65631650284803</v>
      </c>
      <c r="G345" s="5">
        <v>90.51594186512898</v>
      </c>
      <c r="H345" s="4">
        <v>75.088026331256373</v>
      </c>
    </row>
    <row r="346" spans="1:8" ht="13.5" x14ac:dyDescent="0.2">
      <c r="A346" s="1" t="str">
        <f>IF(B346 ="", "", TEXT(B346, "YyyY"))</f>
        <v>2018</v>
      </c>
      <c r="B346" s="6">
        <v>43252</v>
      </c>
      <c r="C346" s="5">
        <v>95.111677672097599</v>
      </c>
      <c r="D346" s="4">
        <v>93.045720942864662</v>
      </c>
      <c r="E346" s="5">
        <v>110.28626504632004</v>
      </c>
      <c r="F346" s="4">
        <v>99.05619756922826</v>
      </c>
      <c r="G346" s="5">
        <v>87.746707592494275</v>
      </c>
      <c r="H346" s="4">
        <v>75.991930933524031</v>
      </c>
    </row>
    <row r="347" spans="1:8" ht="13.5" x14ac:dyDescent="0.2">
      <c r="A347" s="1" t="str">
        <f>IF(B347 ="", "", TEXT(B347, "YyyY"))</f>
        <v>2018</v>
      </c>
      <c r="B347" s="6">
        <v>43283</v>
      </c>
      <c r="C347" s="5">
        <v>93.321424889385042</v>
      </c>
      <c r="D347" s="4">
        <v>92.585441283772155</v>
      </c>
      <c r="E347" s="5">
        <v>108.17258423998584</v>
      </c>
      <c r="F347" s="4">
        <v>96.966916871047502</v>
      </c>
      <c r="G347" s="5">
        <v>85.356020296989783</v>
      </c>
      <c r="H347" s="4">
        <v>71.217025268182724</v>
      </c>
    </row>
    <row r="348" spans="1:8" ht="13.5" x14ac:dyDescent="0.2">
      <c r="A348" s="1" t="str">
        <f>IF(B348 ="", "", TEXT(B348, "YyyY"))</f>
        <v>2018</v>
      </c>
      <c r="B348" s="6">
        <v>43313</v>
      </c>
      <c r="C348" s="5">
        <v>94.140171665657419</v>
      </c>
      <c r="D348" s="4">
        <v>93.700113287383559</v>
      </c>
      <c r="E348" s="5">
        <v>106.53154993882524</v>
      </c>
      <c r="F348" s="4">
        <v>101.65071873543195</v>
      </c>
      <c r="G348" s="5">
        <v>82.930545688732622</v>
      </c>
      <c r="H348" s="4">
        <v>67.385907901628329</v>
      </c>
    </row>
    <row r="349" spans="1:8" ht="13.5" x14ac:dyDescent="0.2">
      <c r="A349" s="1" t="str">
        <f>IF(B349 ="", "", TEXT(B349, "YyyY"))</f>
        <v>2018</v>
      </c>
      <c r="B349" s="6">
        <v>43344</v>
      </c>
      <c r="C349" s="5">
        <v>92.346844967760262</v>
      </c>
      <c r="D349" s="4">
        <v>91.726240782015836</v>
      </c>
      <c r="E349" s="5">
        <v>106.3684059387888</v>
      </c>
      <c r="F349" s="4">
        <v>98.560830603529425</v>
      </c>
      <c r="G349" s="5">
        <v>80.871843622925724</v>
      </c>
      <c r="H349" s="4">
        <v>69.126518912492813</v>
      </c>
    </row>
    <row r="350" spans="1:8" ht="13.5" x14ac:dyDescent="0.2">
      <c r="A350" s="1" t="str">
        <f>IF(B350 ="", "", TEXT(B350, "YyyY"))</f>
        <v>2018</v>
      </c>
      <c r="B350" s="6">
        <v>43374</v>
      </c>
      <c r="C350" s="5">
        <v>91.508488279495964</v>
      </c>
      <c r="D350" s="4">
        <v>90.248522727158345</v>
      </c>
      <c r="E350" s="5">
        <v>100.97775263827128</v>
      </c>
      <c r="F350" s="4">
        <v>99.079033591148274</v>
      </c>
      <c r="G350" s="5">
        <v>79.883461507467445</v>
      </c>
      <c r="H350" s="4">
        <v>75.141352755608523</v>
      </c>
    </row>
    <row r="351" spans="1:8" ht="13.5" x14ac:dyDescent="0.2">
      <c r="A351" s="1" t="str">
        <f>IF(B351 ="", "", TEXT(B351, "YyyY"))</f>
        <v>2018</v>
      </c>
      <c r="B351" s="6">
        <v>43405</v>
      </c>
      <c r="C351" s="5">
        <v>90.295530288763928</v>
      </c>
      <c r="D351" s="4">
        <v>90.451488233454185</v>
      </c>
      <c r="E351" s="5">
        <v>98.217081970383262</v>
      </c>
      <c r="F351" s="4">
        <v>97.864061658340262</v>
      </c>
      <c r="G351" s="5">
        <v>75.230214304782677</v>
      </c>
      <c r="H351" s="4">
        <v>78.442341313819881</v>
      </c>
    </row>
    <row r="352" spans="1:8" ht="13.5" x14ac:dyDescent="0.2">
      <c r="A352" s="1" t="str">
        <f>IF(B352 ="", "", TEXT(B352, "YyyY"))</f>
        <v>2018</v>
      </c>
      <c r="B352" s="6">
        <v>43435</v>
      </c>
      <c r="C352" s="5">
        <v>90.406790383825381</v>
      </c>
      <c r="D352" s="4">
        <v>90.630806534279742</v>
      </c>
      <c r="E352" s="5">
        <v>96.110281402511788</v>
      </c>
      <c r="F352" s="4">
        <v>99.30039908996018</v>
      </c>
      <c r="G352" s="5">
        <v>75.470597593110995</v>
      </c>
      <c r="H352" s="4">
        <v>76.919360738540647</v>
      </c>
    </row>
    <row r="353" spans="1:8" ht="13.5" x14ac:dyDescent="0.2">
      <c r="A353" s="1" t="str">
        <f>IF(B353 ="", "", TEXT(B353, "YyyY"))</f>
        <v>2019</v>
      </c>
      <c r="B353" s="6">
        <v>43466</v>
      </c>
      <c r="C353" s="5">
        <v>93.617425399493982</v>
      </c>
      <c r="D353" s="4">
        <v>92.099301333143245</v>
      </c>
      <c r="E353" s="5">
        <v>101.52651305065517</v>
      </c>
      <c r="F353" s="4">
        <v>102.35423073842659</v>
      </c>
      <c r="G353" s="5">
        <v>80.718746872368882</v>
      </c>
      <c r="H353" s="4">
        <v>79.798726122393745</v>
      </c>
    </row>
    <row r="354" spans="1:8" ht="13.5" x14ac:dyDescent="0.2">
      <c r="A354" s="1" t="str">
        <f>IF(B354 ="", "", TEXT(B354, "YyyY"))</f>
        <v>2019</v>
      </c>
      <c r="B354" s="6">
        <v>43497</v>
      </c>
      <c r="C354" s="5">
        <v>94.365810114063493</v>
      </c>
      <c r="D354" s="4">
        <v>93.077707278189564</v>
      </c>
      <c r="E354" s="5">
        <v>104.35999796417714</v>
      </c>
      <c r="F354" s="4">
        <v>101.31573969643712</v>
      </c>
      <c r="G354" s="5">
        <v>82.253684563824194</v>
      </c>
      <c r="H354" s="4">
        <v>80.770252838355944</v>
      </c>
    </row>
    <row r="355" spans="1:8" ht="13.5" x14ac:dyDescent="0.2">
      <c r="A355" s="1" t="str">
        <f>IF(B355 ="", "", TEXT(B355, "YyyY"))</f>
        <v>2019</v>
      </c>
      <c r="B355" s="6">
        <v>43525</v>
      </c>
      <c r="C355" s="5">
        <v>93.514260614863261</v>
      </c>
      <c r="D355" s="4">
        <v>94.583936172225464</v>
      </c>
      <c r="E355" s="5">
        <v>106.25405420635488</v>
      </c>
      <c r="F355" s="4">
        <v>98.072370543886137</v>
      </c>
      <c r="G355" s="5">
        <v>78.864218841926856</v>
      </c>
      <c r="H355" s="4">
        <v>79.114343656147526</v>
      </c>
    </row>
    <row r="356" spans="1:8" ht="13.5" x14ac:dyDescent="0.2">
      <c r="A356" s="1" t="str">
        <f>IF(B356 ="", "", TEXT(B356, "YyyY"))</f>
        <v>2019</v>
      </c>
      <c r="B356" s="6">
        <v>43556</v>
      </c>
      <c r="C356" s="5">
        <v>94.005647336825916</v>
      </c>
      <c r="D356" s="4">
        <v>97.887361116843763</v>
      </c>
      <c r="E356" s="5">
        <v>106.73728467626435</v>
      </c>
      <c r="F356" s="4">
        <v>95.177093731225654</v>
      </c>
      <c r="G356" s="5">
        <v>79.566281211814982</v>
      </c>
      <c r="H356" s="4">
        <v>79.711022778786216</v>
      </c>
    </row>
    <row r="357" spans="1:8" ht="13.5" x14ac:dyDescent="0.2">
      <c r="A357" s="1" t="str">
        <f>IF(B357 ="", "", TEXT(B357, "YyyY"))</f>
        <v>2019</v>
      </c>
      <c r="B357" s="6">
        <v>43586</v>
      </c>
      <c r="C357" s="5">
        <v>94.698415211413263</v>
      </c>
      <c r="D357" s="4">
        <v>100.78106521294113</v>
      </c>
      <c r="E357" s="5">
        <v>107.20478806142542</v>
      </c>
      <c r="F357" s="4">
        <v>94.985797324451696</v>
      </c>
      <c r="G357" s="5">
        <v>78.952152779981972</v>
      </c>
      <c r="H357" s="4">
        <v>77.17611323451672</v>
      </c>
    </row>
    <row r="358" spans="1:8" ht="13.5" x14ac:dyDescent="0.2">
      <c r="A358" s="1" t="str">
        <f>IF(B358 ="", "", TEXT(B358, "YyyY"))</f>
        <v>2019</v>
      </c>
      <c r="B358" s="6">
        <v>43618</v>
      </c>
      <c r="C358" s="5">
        <v>95.948772698394038</v>
      </c>
      <c r="D358" s="4">
        <v>101.79982219862696</v>
      </c>
      <c r="E358" s="5">
        <v>103.48177981919346</v>
      </c>
      <c r="F358" s="4">
        <v>99.760083589945665</v>
      </c>
      <c r="G358" s="5">
        <v>77.906585474544514</v>
      </c>
      <c r="H358" s="4">
        <v>80.403030451250814</v>
      </c>
    </row>
    <row r="359" spans="1:8" ht="13.5" x14ac:dyDescent="0.2">
      <c r="A359" s="1" t="str">
        <f>IF(B359 ="", "", TEXT(B359, "YyyY"))</f>
        <v>2019</v>
      </c>
      <c r="B359" s="6">
        <v>43647</v>
      </c>
      <c r="C359" s="5">
        <v>95.634742694171308</v>
      </c>
      <c r="D359" s="4">
        <v>102.8546684266086</v>
      </c>
      <c r="E359" s="5">
        <v>101.64441851184931</v>
      </c>
      <c r="F359" s="4">
        <v>98.111436478397337</v>
      </c>
      <c r="G359" s="5">
        <v>78.538649094460354</v>
      </c>
      <c r="H359" s="4">
        <v>79.885076398989099</v>
      </c>
    </row>
    <row r="360" spans="1:8" ht="13.5" x14ac:dyDescent="0.2">
      <c r="A360" s="1" t="str">
        <f>IF(B360 ="", "", TEXT(B360, "YyyY"))</f>
        <v>2019</v>
      </c>
      <c r="B360" s="6">
        <v>43678</v>
      </c>
      <c r="C360" s="5">
        <v>94.385154596785483</v>
      </c>
      <c r="D360" s="4">
        <v>102.14377260350744</v>
      </c>
      <c r="E360" s="5">
        <v>100.87547014724495</v>
      </c>
      <c r="F360" s="4">
        <v>93.157432177209358</v>
      </c>
      <c r="G360" s="5">
        <v>83.063549383399319</v>
      </c>
      <c r="H360" s="4">
        <v>76.66686801356974</v>
      </c>
    </row>
    <row r="361" spans="1:8" ht="13.5" x14ac:dyDescent="0.2">
      <c r="A361" s="1" t="str">
        <f>IF(B361 ="", "", TEXT(B361, "YyyY"))</f>
        <v>2019</v>
      </c>
      <c r="B361" s="6">
        <v>43709</v>
      </c>
      <c r="C361" s="5">
        <v>93.775155148738989</v>
      </c>
      <c r="D361" s="4">
        <v>101.20799664712436</v>
      </c>
      <c r="E361" s="5">
        <v>100.21014710995794</v>
      </c>
      <c r="F361" s="4">
        <v>92.364551576676064</v>
      </c>
      <c r="G361" s="5">
        <v>84.369906303557968</v>
      </c>
      <c r="H361" s="4">
        <v>73.933514498280445</v>
      </c>
    </row>
    <row r="362" spans="1:8" ht="13.5" x14ac:dyDescent="0.2">
      <c r="A362" s="1" t="str">
        <f>IF(B362 ="", "", TEXT(B362, "YyyY"))</f>
        <v>2019</v>
      </c>
      <c r="B362" s="6">
        <v>43739</v>
      </c>
      <c r="C362" s="5">
        <v>95.586904750123509</v>
      </c>
      <c r="D362" s="4">
        <v>101.51229046025986</v>
      </c>
      <c r="E362" s="5">
        <v>101.39902979098159</v>
      </c>
      <c r="F362" s="4">
        <v>96.528854651436234</v>
      </c>
      <c r="G362" s="5">
        <v>84.592085831150712</v>
      </c>
      <c r="H362" s="4">
        <v>78.218097839985802</v>
      </c>
    </row>
    <row r="363" spans="1:8" ht="13.5" x14ac:dyDescent="0.2">
      <c r="A363" s="1" t="str">
        <f>IF(B363 ="", "", TEXT(B363, "YyyY"))</f>
        <v>2019</v>
      </c>
      <c r="B363" s="6">
        <v>43771</v>
      </c>
      <c r="C363" s="5">
        <v>98.813780420122441</v>
      </c>
      <c r="D363" s="4">
        <v>106.00167859784642</v>
      </c>
      <c r="E363" s="5">
        <v>103.04166761799549</v>
      </c>
      <c r="F363" s="4">
        <v>96.11776976518847</v>
      </c>
      <c r="G363" s="5">
        <v>93.698588082213277</v>
      </c>
      <c r="H363" s="4">
        <v>79.644874788446245</v>
      </c>
    </row>
    <row r="364" spans="1:8" ht="13.5" x14ac:dyDescent="0.2">
      <c r="A364" s="1" t="str">
        <f>IF(B364 ="", "", TEXT(B364, "YyyY"))</f>
        <v>2019</v>
      </c>
      <c r="B364" s="6">
        <v>43800</v>
      </c>
      <c r="C364" s="5">
        <v>101.36944417012658</v>
      </c>
      <c r="D364" s="4">
        <v>106.60837986238494</v>
      </c>
      <c r="E364" s="5">
        <v>104.13739012377535</v>
      </c>
      <c r="F364" s="4">
        <v>97.956211241802492</v>
      </c>
      <c r="G364" s="5">
        <v>102.08136299432135</v>
      </c>
      <c r="H364" s="4">
        <v>83.474183296434958</v>
      </c>
    </row>
    <row r="365" spans="1:8" ht="13.5" x14ac:dyDescent="0.2">
      <c r="A365" s="1" t="str">
        <f>IF(B365 ="", "", TEXT(B365, "YyyY"))</f>
        <v>2020</v>
      </c>
      <c r="B365" s="6">
        <v>43831</v>
      </c>
      <c r="C365" s="5">
        <v>104.71664372604188</v>
      </c>
      <c r="D365" s="4">
        <v>105.75217703703599</v>
      </c>
      <c r="E365" s="5">
        <v>106.09094092964627</v>
      </c>
      <c r="F365" s="4">
        <v>102.89781236391056</v>
      </c>
      <c r="G365" s="5">
        <v>111.1194479255855</v>
      </c>
      <c r="H365" s="4">
        <v>89.461977971361705</v>
      </c>
    </row>
    <row r="366" spans="1:8" ht="13.5" x14ac:dyDescent="0.2">
      <c r="A366" s="1" t="str">
        <f>IF(B366 ="", "", TEXT(B366, "YyyY"))</f>
        <v>2020</v>
      </c>
      <c r="B366" s="6">
        <v>43862</v>
      </c>
      <c r="C366" s="5">
        <v>101.77286263852527</v>
      </c>
      <c r="D366" s="4">
        <v>103.19059433585301</v>
      </c>
      <c r="E366" s="5">
        <v>105.09112335443184</v>
      </c>
      <c r="F366" s="4">
        <v>101.7623241728961</v>
      </c>
      <c r="G366" s="5">
        <v>99.69485839522261</v>
      </c>
      <c r="H366" s="4">
        <v>93.456144815622963</v>
      </c>
    </row>
    <row r="367" spans="1:8" ht="13.5" x14ac:dyDescent="0.2">
      <c r="A367" s="1" t="str">
        <f>IF(B367 ="", "", TEXT(B367, "YyyY"))</f>
        <v>2020</v>
      </c>
      <c r="B367" s="6">
        <v>43891</v>
      </c>
      <c r="C367" s="5">
        <v>97.305063607473983</v>
      </c>
      <c r="D367" s="4">
        <v>101.70697531776965</v>
      </c>
      <c r="E367" s="5">
        <v>103.79156500876417</v>
      </c>
      <c r="F367" s="4">
        <v>100.17574136012487</v>
      </c>
      <c r="G367" s="5">
        <v>87.300102747673066</v>
      </c>
      <c r="H367" s="4">
        <v>75.567486386240162</v>
      </c>
    </row>
    <row r="368" spans="1:8" ht="13.5" x14ac:dyDescent="0.2">
      <c r="A368" s="1" t="str">
        <f>IF(B368 ="", "", TEXT(B368, "YyyY"))</f>
        <v>2020</v>
      </c>
      <c r="B368" s="6">
        <v>43922</v>
      </c>
      <c r="C368" s="5">
        <v>94.449839307917131</v>
      </c>
      <c r="D368" s="4">
        <v>98.639456460622227</v>
      </c>
      <c r="E368" s="5">
        <v>98.02085248670474</v>
      </c>
      <c r="F368" s="4">
        <v>101.83479119077926</v>
      </c>
      <c r="G368" s="5">
        <v>82.959591490200111</v>
      </c>
      <c r="H368" s="4">
        <v>64.566436537545187</v>
      </c>
    </row>
    <row r="369" spans="1:8" ht="13.5" x14ac:dyDescent="0.2">
      <c r="A369" s="1" t="str">
        <f>IF(B369 ="", "", TEXT(B369, "YyyY"))</f>
        <v>2020</v>
      </c>
      <c r="B369" s="6">
        <v>43952</v>
      </c>
      <c r="C369" s="5">
        <v>93.153270637241775</v>
      </c>
      <c r="D369" s="4">
        <v>97.534011137390905</v>
      </c>
      <c r="E369" s="5">
        <v>96.565667704505643</v>
      </c>
      <c r="F369" s="4">
        <v>100.17073260612347</v>
      </c>
      <c r="G369" s="5">
        <v>79.47606691549727</v>
      </c>
      <c r="H369" s="4">
        <v>69.334757773138961</v>
      </c>
    </row>
    <row r="370" spans="1:8" ht="13.5" x14ac:dyDescent="0.2">
      <c r="A370" s="1" t="str">
        <f>IF(B370 ="", "", TEXT(B370, "YyyY"))</f>
        <v>2020</v>
      </c>
      <c r="B370" s="6">
        <v>43983</v>
      </c>
      <c r="C370" s="5">
        <v>95.180130778214306</v>
      </c>
      <c r="D370" s="4">
        <v>96.544532938349363</v>
      </c>
      <c r="E370" s="5">
        <v>100.4544728067402</v>
      </c>
      <c r="F370" s="4">
        <v>99.445785486583446</v>
      </c>
      <c r="G370" s="5">
        <v>88.515017045051721</v>
      </c>
      <c r="H370" s="4">
        <v>76.585720081531178</v>
      </c>
    </row>
    <row r="371" spans="1:8" ht="13.5" x14ac:dyDescent="0.2">
      <c r="A371" s="1" t="str">
        <f>IF(B371 ="", "", TEXT(B371, "YyyY"))</f>
        <v>2020</v>
      </c>
      <c r="B371" s="6">
        <v>44013</v>
      </c>
      <c r="C371" s="5">
        <v>95.833678812493901</v>
      </c>
      <c r="D371" s="4">
        <v>93.427766507592992</v>
      </c>
      <c r="E371" s="5">
        <v>104.038479779276</v>
      </c>
      <c r="F371" s="4">
        <v>99.408965772182043</v>
      </c>
      <c r="G371" s="5">
        <v>95.246371763921687</v>
      </c>
      <c r="H371" s="4">
        <v>77.680534409859874</v>
      </c>
    </row>
    <row r="372" spans="1:8" ht="13.5" x14ac:dyDescent="0.2">
      <c r="A372" s="1" t="str">
        <f>IF(B372 ="", "", TEXT(B372, "YyyY"))</f>
        <v>2020</v>
      </c>
      <c r="B372" s="6">
        <v>44044</v>
      </c>
      <c r="C372" s="5">
        <v>97.767847097501701</v>
      </c>
      <c r="D372" s="4">
        <v>93.449821880182853</v>
      </c>
      <c r="E372" s="5">
        <v>104.37975459328194</v>
      </c>
      <c r="F372" s="4">
        <v>101.39572524749003</v>
      </c>
      <c r="G372" s="5">
        <v>100.86855385976068</v>
      </c>
      <c r="H372" s="4">
        <v>82.87416393675862</v>
      </c>
    </row>
    <row r="373" spans="1:8" ht="13.5" x14ac:dyDescent="0.2">
      <c r="A373" s="1" t="str">
        <f>IF(B373 ="", "", TEXT(B373, "YyyY"))</f>
        <v>2020</v>
      </c>
      <c r="B373" s="6">
        <v>44075</v>
      </c>
      <c r="C373" s="5">
        <v>100.0640506869947</v>
      </c>
      <c r="D373" s="4">
        <v>93.173080806646851</v>
      </c>
      <c r="E373" s="5">
        <v>104.59249571262067</v>
      </c>
      <c r="F373" s="4">
        <v>106.61756237176337</v>
      </c>
      <c r="G373" s="5">
        <v>106.89246661729416</v>
      </c>
      <c r="H373" s="4">
        <v>80.694014192034786</v>
      </c>
    </row>
    <row r="374" spans="1:8" ht="13.5" x14ac:dyDescent="0.2">
      <c r="A374" s="1" t="str">
        <f>IF(B374 ="", "", TEXT(B374, "YyyY"))</f>
        <v>2020</v>
      </c>
      <c r="B374" s="6">
        <v>44105</v>
      </c>
      <c r="C374" s="5">
        <v>103.54273701613729</v>
      </c>
      <c r="D374" s="4">
        <v>93.618825052936387</v>
      </c>
      <c r="E374" s="5">
        <v>106.77863865563255</v>
      </c>
      <c r="F374" s="4">
        <v>114.54893321308776</v>
      </c>
      <c r="G374" s="5">
        <v>108.7870685370624</v>
      </c>
      <c r="H374" s="4">
        <v>86.569987295295206</v>
      </c>
    </row>
    <row r="375" spans="1:8" ht="13.5" x14ac:dyDescent="0.2">
      <c r="A375" s="1" t="str">
        <f>IF(B375 ="", "", TEXT(B375, "YyyY"))</f>
        <v>2020</v>
      </c>
      <c r="B375" s="6">
        <v>44136</v>
      </c>
      <c r="C375" s="5">
        <v>107.82841934013004</v>
      </c>
      <c r="D375" s="4">
        <v>95.13804412044891</v>
      </c>
      <c r="E375" s="5">
        <v>107.70059276497948</v>
      </c>
      <c r="F375" s="4">
        <v>117.36458488563999</v>
      </c>
      <c r="G375" s="5">
        <v>124.57950283125064</v>
      </c>
      <c r="H375" s="4">
        <v>89.449616579803973</v>
      </c>
    </row>
    <row r="376" spans="1:8" ht="13.5" x14ac:dyDescent="0.2">
      <c r="A376" s="1" t="str">
        <f>IF(B376 ="", "", TEXT(B376, "YyyY"))</f>
        <v>2020</v>
      </c>
      <c r="B376" s="6">
        <v>44166</v>
      </c>
      <c r="C376" s="5">
        <v>110.84516899468959</v>
      </c>
      <c r="D376" s="4">
        <v>96.729099527105149</v>
      </c>
      <c r="E376" s="5">
        <v>111.0866522355237</v>
      </c>
      <c r="F376" s="4">
        <v>118.94149479941977</v>
      </c>
      <c r="G376" s="5">
        <v>134.07946904094402</v>
      </c>
      <c r="H376" s="4">
        <v>89.053764575734036</v>
      </c>
    </row>
    <row r="377" spans="1:8" ht="13.5" x14ac:dyDescent="0.2">
      <c r="A377" s="1" t="str">
        <f>IF(B377 ="", "", TEXT(B377, "YyyY"))</f>
        <v>2021</v>
      </c>
      <c r="B377" s="6">
        <v>44197</v>
      </c>
      <c r="C377" s="5">
        <v>103.79286513715233</v>
      </c>
      <c r="D377" s="4">
        <v>87.728936047602119</v>
      </c>
      <c r="E377" s="5">
        <v>101.60081657324511</v>
      </c>
      <c r="F377" s="4">
        <v>114.3243300516022</v>
      </c>
      <c r="G377" s="5">
        <v>127.00434937221654</v>
      </c>
      <c r="H377" s="4">
        <v>86.111055984090825</v>
      </c>
    </row>
    <row r="378" spans="1:8" ht="13.5" x14ac:dyDescent="0.2">
      <c r="A378" s="1" t="str">
        <f>IF(B378 ="", "", TEXT(B378, "YyyY"))</f>
        <v>2021</v>
      </c>
      <c r="B378" s="6">
        <v>44228</v>
      </c>
      <c r="C378" s="5">
        <v>106.53998784013012</v>
      </c>
      <c r="D378" s="4">
        <v>89.304101487944905</v>
      </c>
      <c r="E378" s="5">
        <v>103.18876749282275</v>
      </c>
      <c r="F378" s="4">
        <v>115.36486138581137</v>
      </c>
      <c r="G378" s="5">
        <v>134.85824510237657</v>
      </c>
      <c r="H378" s="4">
        <v>91.612202643081048</v>
      </c>
    </row>
    <row r="379" spans="1:8" ht="13.5" x14ac:dyDescent="0.2">
      <c r="A379" s="1" t="str">
        <f>IF(B379 ="", "", TEXT(B379, "YyyY"))</f>
        <v>2021</v>
      </c>
      <c r="B379" s="6">
        <v>44256</v>
      </c>
      <c r="C379" s="5">
        <v>108.92251792650143</v>
      </c>
      <c r="D379" s="4">
        <v>91.887707382348026</v>
      </c>
      <c r="E379" s="5">
        <v>107.21813909577457</v>
      </c>
      <c r="F379" s="4">
        <v>113.31742539695135</v>
      </c>
      <c r="G379" s="5">
        <v>145.68580014366256</v>
      </c>
      <c r="H379" s="4">
        <v>87.975038178662814</v>
      </c>
    </row>
    <row r="380" spans="1:8" ht="13.5" x14ac:dyDescent="0.2">
      <c r="A380" s="1" t="str">
        <f>IF(B380 ="", "", TEXT(B380, "YyyY"))</f>
        <v>2021</v>
      </c>
      <c r="B380" s="6">
        <v>44287</v>
      </c>
      <c r="C380" s="5">
        <v>111.6282942273469</v>
      </c>
      <c r="D380" s="4">
        <v>95.468509461378432</v>
      </c>
      <c r="E380" s="5">
        <v>108.7930809046955</v>
      </c>
      <c r="F380" s="4">
        <v>115.41386014779052</v>
      </c>
      <c r="G380" s="5">
        <v>148.32815784286277</v>
      </c>
      <c r="H380" s="4">
        <v>91.440527627316953</v>
      </c>
    </row>
    <row r="381" spans="1:8" ht="13.5" x14ac:dyDescent="0.2">
      <c r="A381" s="1" t="str">
        <f>IF(B381 ="", "", TEXT(B381, "YyyY"))</f>
        <v>2021</v>
      </c>
      <c r="B381" s="6">
        <v>44317</v>
      </c>
      <c r="C381" s="5">
        <v>117.38083751354745</v>
      </c>
      <c r="D381" s="4">
        <v>98.818478754023303</v>
      </c>
      <c r="E381" s="5">
        <v>110.7959480538845</v>
      </c>
      <c r="F381" s="4">
        <v>122.26788183987844</v>
      </c>
      <c r="G381" s="5">
        <v>159.92854255081576</v>
      </c>
      <c r="H381" s="4">
        <v>97.670821468645897</v>
      </c>
    </row>
    <row r="382" spans="1:8" ht="13.5" x14ac:dyDescent="0.2">
      <c r="A382" s="1" t="str">
        <f>IF(B382 ="", "", TEXT(B382, "YyyY"))</f>
        <v>2021</v>
      </c>
      <c r="B382" s="6">
        <v>44348</v>
      </c>
      <c r="C382" s="5">
        <v>114.64631588868895</v>
      </c>
      <c r="D382" s="4">
        <v>101.39724850374049</v>
      </c>
      <c r="E382" s="5">
        <v>109.80316892271198</v>
      </c>
      <c r="F382" s="4">
        <v>119.17609128794608</v>
      </c>
      <c r="G382" s="5">
        <v>144.20291206223712</v>
      </c>
      <c r="H382" s="4">
        <v>98.523622683318195</v>
      </c>
    </row>
    <row r="383" spans="1:8" ht="13.5" x14ac:dyDescent="0.2">
      <c r="A383" s="1" t="str">
        <f>IF(B383 ="", "", TEXT(B383, "YyyY"))</f>
        <v>2021</v>
      </c>
      <c r="B383" s="6">
        <v>44378</v>
      </c>
      <c r="C383" s="5">
        <v>113.74212502348355</v>
      </c>
      <c r="D383" s="4">
        <v>103.6355276873058</v>
      </c>
      <c r="E383" s="5">
        <v>107.21960178053894</v>
      </c>
      <c r="F383" s="4">
        <v>115.46537627727258</v>
      </c>
      <c r="G383" s="5">
        <v>142.20467292145088</v>
      </c>
      <c r="H383" s="4">
        <v>100.18806426972237</v>
      </c>
    </row>
    <row r="384" spans="1:8" ht="13.5" x14ac:dyDescent="0.2">
      <c r="A384" s="1" t="str">
        <f>IF(B384 ="", "", TEXT(B384, "YyyY"))</f>
        <v>2021</v>
      </c>
      <c r="B384" s="6">
        <v>44409</v>
      </c>
      <c r="C384" s="5">
        <v>117.046554912657</v>
      </c>
      <c r="D384" s="4">
        <v>103.42680240545717</v>
      </c>
      <c r="E384" s="5">
        <v>107.15157319708371</v>
      </c>
      <c r="F384" s="4">
        <v>119.24342742263545</v>
      </c>
      <c r="G384" s="5">
        <v>151.68535124438014</v>
      </c>
      <c r="H384" s="4">
        <v>110.2390276052418</v>
      </c>
    </row>
    <row r="385" spans="1:8" ht="13.5" x14ac:dyDescent="0.2">
      <c r="A385" s="1" t="str">
        <f>IF(B385 ="", "", TEXT(B385, "YyyY"))</f>
        <v>2021</v>
      </c>
      <c r="B385" s="6">
        <v>44440</v>
      </c>
      <c r="C385" s="5">
        <v>118.10631380361443</v>
      </c>
      <c r="D385" s="4">
        <v>102.52810548716327</v>
      </c>
      <c r="E385" s="5">
        <v>108.98527971106317</v>
      </c>
      <c r="F385" s="4">
        <v>121.4828371065191</v>
      </c>
      <c r="G385" s="5">
        <v>154.16240550017972</v>
      </c>
      <c r="H385" s="4">
        <v>110.83071472251069</v>
      </c>
    </row>
    <row r="386" spans="1:8" ht="13.5" x14ac:dyDescent="0.2">
      <c r="A386" s="1" t="str">
        <f>IF(B386 ="", "", TEXT(B386, "YyyY"))</f>
        <v>2021</v>
      </c>
      <c r="B386" s="6">
        <v>44470</v>
      </c>
      <c r="C386" s="5">
        <v>121.88283305559831</v>
      </c>
      <c r="D386" s="4">
        <v>102.08373843981617</v>
      </c>
      <c r="E386" s="5">
        <v>112.15152467478097</v>
      </c>
      <c r="F386" s="4">
        <v>125.4206112693925</v>
      </c>
      <c r="G386" s="5">
        <v>169.03863781262046</v>
      </c>
      <c r="H386" s="4">
        <v>108.8883149437498</v>
      </c>
    </row>
    <row r="387" spans="1:8" ht="13.5" x14ac:dyDescent="0.2">
      <c r="A387" s="1" t="str">
        <f>IF(B387 ="", "", TEXT(B387, "YyyY"))</f>
        <v>2021</v>
      </c>
      <c r="B387" s="6">
        <v>44501</v>
      </c>
      <c r="C387" s="5">
        <v>123.86389055206952</v>
      </c>
      <c r="D387" s="4">
        <v>102.76215841333473</v>
      </c>
      <c r="E387" s="5">
        <v>116.34671572396795</v>
      </c>
      <c r="F387" s="4">
        <v>129.35487357572134</v>
      </c>
      <c r="G387" s="5">
        <v>168.78047393419132</v>
      </c>
      <c r="H387" s="4">
        <v>109.91231341440206</v>
      </c>
    </row>
    <row r="388" spans="1:8" ht="13.5" x14ac:dyDescent="0.2">
      <c r="A388" s="1" t="str">
        <f>IF(B388 ="", "", TEXT(B388, "YyyY"))</f>
        <v>2021</v>
      </c>
      <c r="B388" s="6">
        <v>44531</v>
      </c>
      <c r="C388" s="5">
        <v>122.29208426440516</v>
      </c>
      <c r="D388" s="4">
        <v>101.07479560727812</v>
      </c>
      <c r="E388" s="5">
        <v>119.24381056572582</v>
      </c>
      <c r="F388" s="4">
        <v>128.48628568351037</v>
      </c>
      <c r="G388" s="5">
        <v>163.24783349942774</v>
      </c>
      <c r="H388" s="4">
        <v>106.48052813424265</v>
      </c>
    </row>
    <row r="389" spans="1:8" ht="13.5" x14ac:dyDescent="0.2">
      <c r="A389" s="1" t="str">
        <f>IF(B389 ="", "", TEXT(B389, "YyyY"))</f>
        <v>2022</v>
      </c>
      <c r="B389" s="6">
        <v>44562</v>
      </c>
      <c r="C389" s="5">
        <v>115.59341440132589</v>
      </c>
      <c r="D389" s="4">
        <v>95.189458160516608</v>
      </c>
      <c r="E389" s="5">
        <v>114.42487066372232</v>
      </c>
      <c r="F389" s="4">
        <v>119.80989338629995</v>
      </c>
      <c r="G389" s="5">
        <v>158.38465534140761</v>
      </c>
      <c r="H389" s="4">
        <v>95.975190321091219</v>
      </c>
    </row>
    <row r="390" spans="1:8" ht="13.5" x14ac:dyDescent="0.2">
      <c r="A390" s="1" t="str">
        <f>IF(B390 ="", "", TEXT(B390, "YyyY"))</f>
        <v>2022</v>
      </c>
      <c r="B390" s="6">
        <v>44593</v>
      </c>
      <c r="C390" s="5">
        <v>120.68059933071535</v>
      </c>
      <c r="D390" s="4">
        <v>96.871029552848697</v>
      </c>
      <c r="E390" s="5">
        <v>123.50269570251096</v>
      </c>
      <c r="F390" s="4">
        <v>123.75449126073144</v>
      </c>
      <c r="G390" s="5">
        <v>171.83206978733526</v>
      </c>
      <c r="H390" s="4">
        <v>94.155321775807806</v>
      </c>
    </row>
    <row r="391" spans="1:8" ht="13.5" x14ac:dyDescent="0.2">
      <c r="A391" s="1" t="str">
        <f>IF(B391 ="", "", TEXT(B391, "YyyY"))</f>
        <v>2022</v>
      </c>
      <c r="B391" s="6">
        <v>44621</v>
      </c>
      <c r="C391" s="5">
        <v>136.48630251898018</v>
      </c>
      <c r="D391" s="4">
        <v>101.59840100130144</v>
      </c>
      <c r="E391" s="5">
        <v>127.43614044152183</v>
      </c>
      <c r="F391" s="4">
        <v>144.92540351845679</v>
      </c>
      <c r="G391" s="5">
        <v>214.5210555033911</v>
      </c>
      <c r="H391" s="4">
        <v>100.44435355116221</v>
      </c>
    </row>
    <row r="392" spans="1:8" ht="13.5" x14ac:dyDescent="0.2">
      <c r="A392" s="1" t="str">
        <f>IF(B392 ="", "", TEXT(B392, "YyyY"))</f>
        <v>2022</v>
      </c>
      <c r="B392" s="6">
        <v>44652</v>
      </c>
      <c r="C392" s="5">
        <v>135.27239508270495</v>
      </c>
      <c r="D392" s="4">
        <v>103.32402486944348</v>
      </c>
      <c r="E392" s="5">
        <v>128.39884017162856</v>
      </c>
      <c r="F392" s="4">
        <v>144.53676976742227</v>
      </c>
      <c r="G392" s="5">
        <v>202.34007641133499</v>
      </c>
      <c r="H392" s="4">
        <v>103.53632427294114</v>
      </c>
    </row>
    <row r="393" spans="1:8" ht="13.5" x14ac:dyDescent="0.2">
      <c r="A393" s="1" t="str">
        <f>IF(B393 ="", "", TEXT(B393, "YyyY"))</f>
        <v>2022</v>
      </c>
      <c r="B393" s="6">
        <v>44682</v>
      </c>
      <c r="C393" s="5">
        <v>135.1811409211235</v>
      </c>
      <c r="D393" s="4">
        <v>104.30956305953056</v>
      </c>
      <c r="E393" s="5">
        <v>127.55089339229187</v>
      </c>
      <c r="F393" s="4">
        <v>147.8126761128911</v>
      </c>
      <c r="G393" s="5">
        <v>195.27757882675576</v>
      </c>
      <c r="H393" s="4">
        <v>102.55147356760467</v>
      </c>
    </row>
    <row r="394" spans="1:8" ht="13.5" x14ac:dyDescent="0.2">
      <c r="A394" s="1" t="str">
        <f>IF(B394 ="", "", TEXT(B394, "YyyY"))</f>
        <v>2022</v>
      </c>
      <c r="B394" s="6">
        <v>44713</v>
      </c>
      <c r="C394" s="5">
        <v>132.60076280020482</v>
      </c>
      <c r="D394" s="4">
        <v>106.84546751623833</v>
      </c>
      <c r="E394" s="5">
        <v>134.7265265120067</v>
      </c>
      <c r="F394" s="4">
        <v>141.69286216227462</v>
      </c>
      <c r="G394" s="5">
        <v>180.41653758057373</v>
      </c>
      <c r="H394" s="4">
        <v>99.908431407054437</v>
      </c>
    </row>
    <row r="395" spans="1:8" ht="13.5" x14ac:dyDescent="0.2">
      <c r="A395" s="1" t="str">
        <f>IF(B395 ="", "", TEXT(B395, "YyyY"))</f>
        <v>2022</v>
      </c>
      <c r="B395" s="6">
        <v>44743</v>
      </c>
      <c r="C395" s="5">
        <v>120.62549039021336</v>
      </c>
      <c r="D395" s="4">
        <v>105.04328301847774</v>
      </c>
      <c r="E395" s="5">
        <v>132.5303138470116</v>
      </c>
      <c r="F395" s="4">
        <v>125.43975410749348</v>
      </c>
      <c r="G395" s="5">
        <v>143.80873110967659</v>
      </c>
      <c r="H395" s="4">
        <v>96.123300182697847</v>
      </c>
    </row>
    <row r="396" spans="1:8" ht="13.5" x14ac:dyDescent="0.2">
      <c r="A396" s="1" t="str">
        <f>IF(B396 ="", "", TEXT(B396, "YyyY"))</f>
        <v>2022</v>
      </c>
      <c r="B396" s="6">
        <v>44774</v>
      </c>
      <c r="C396" s="5">
        <v>118.14360857540061</v>
      </c>
      <c r="D396" s="4">
        <v>102.50667799167475</v>
      </c>
      <c r="E396" s="5">
        <v>130.39631294867274</v>
      </c>
      <c r="F396" s="4">
        <v>124.00770384514499</v>
      </c>
      <c r="G396" s="5">
        <v>139.12624279363024</v>
      </c>
      <c r="H396" s="4">
        <v>94.10684499243817</v>
      </c>
    </row>
    <row r="397" spans="1:8" ht="13.5" x14ac:dyDescent="0.2">
      <c r="A397" s="1" t="str">
        <f>IF(B397 ="", "", TEXT(B397, "YyyY"))</f>
        <v>2022</v>
      </c>
      <c r="B397" s="6">
        <v>44805</v>
      </c>
      <c r="C397" s="5">
        <v>116.98515627435413</v>
      </c>
      <c r="D397" s="4">
        <v>102.13383612006115</v>
      </c>
      <c r="E397" s="5">
        <v>130.1458903890489</v>
      </c>
      <c r="F397" s="4">
        <v>126.00063397322086</v>
      </c>
      <c r="G397" s="5">
        <v>129.96827043120817</v>
      </c>
      <c r="H397" s="4">
        <v>93.426628103075885</v>
      </c>
    </row>
    <row r="398" spans="1:8" ht="13.5" x14ac:dyDescent="0.2">
      <c r="A398" s="1" t="str">
        <f>IF(B398 ="", "", TEXT(B398, "YyyY"))</f>
        <v>2022</v>
      </c>
      <c r="B398" s="6">
        <v>44835</v>
      </c>
      <c r="C398" s="5">
        <v>116.4179734638308</v>
      </c>
      <c r="D398" s="4">
        <v>99.231450477883484</v>
      </c>
      <c r="E398" s="5">
        <v>127.11270723726753</v>
      </c>
      <c r="F398" s="4">
        <v>129.72029590100053</v>
      </c>
      <c r="G398" s="5">
        <v>128.87125536843783</v>
      </c>
      <c r="H398" s="4">
        <v>92.493353405016904</v>
      </c>
    </row>
    <row r="399" spans="1:8" ht="13.5" x14ac:dyDescent="0.2">
      <c r="A399" s="1" t="str">
        <f>IF(B399 ="", "", TEXT(B399, "YyyY"))</f>
        <v>2022</v>
      </c>
      <c r="B399" s="6">
        <v>44866</v>
      </c>
      <c r="C399" s="5">
        <v>115.83260151160101</v>
      </c>
      <c r="D399" s="4">
        <v>97.237433740434739</v>
      </c>
      <c r="E399" s="5">
        <v>125.52674355886741</v>
      </c>
      <c r="F399" s="4">
        <v>127.86918787678461</v>
      </c>
      <c r="G399" s="5">
        <v>131.78638906374584</v>
      </c>
      <c r="H399" s="4">
        <v>97.445106528499934</v>
      </c>
    </row>
    <row r="400" spans="1:8" ht="13.5" x14ac:dyDescent="0.2">
      <c r="A400" s="1" t="str">
        <f>IF(B400 ="", "", TEXT(B400, "YyyY"))</f>
        <v>2022</v>
      </c>
      <c r="B400" s="6">
        <v>44896</v>
      </c>
      <c r="C400" s="5">
        <v>113.37957876020879</v>
      </c>
      <c r="D400" s="4">
        <v>95.350679191588313</v>
      </c>
      <c r="E400" s="5">
        <v>126.56431631700661</v>
      </c>
      <c r="F400" s="4">
        <v>125.43749881214971</v>
      </c>
      <c r="G400" s="5">
        <v>123.1769530041549</v>
      </c>
      <c r="H400" s="4">
        <v>99.816005376313782</v>
      </c>
    </row>
    <row r="401" spans="1:8" ht="13.5" x14ac:dyDescent="0.2">
      <c r="A401" s="1" t="str">
        <f>IF(B401 ="", "", TEXT(B401, "YyyY"))</f>
        <v>2023</v>
      </c>
      <c r="B401" s="6">
        <v>44927</v>
      </c>
      <c r="C401" s="5">
        <v>115.24490736507221</v>
      </c>
      <c r="D401" s="4">
        <v>96.903780781949635</v>
      </c>
      <c r="E401" s="5">
        <v>126.91684456642791</v>
      </c>
      <c r="F401" s="4">
        <v>129.32919027048092</v>
      </c>
      <c r="G401" s="5">
        <v>123.12083438656029</v>
      </c>
      <c r="H401" s="4">
        <v>102.40553092395955</v>
      </c>
    </row>
    <row r="402" spans="1:8" ht="13.5" x14ac:dyDescent="0.2">
      <c r="A402" s="1" t="str">
        <f>IF(B402 ="", "", TEXT(B402, "YyyY"))</f>
        <v>2023</v>
      </c>
      <c r="B402" s="6">
        <v>44958</v>
      </c>
      <c r="C402" s="5">
        <v>114.63399099621516</v>
      </c>
      <c r="D402" s="4">
        <v>98.337746639971868</v>
      </c>
      <c r="E402" s="5">
        <v>121.58546888526377</v>
      </c>
      <c r="F402" s="4">
        <v>128.64846602519839</v>
      </c>
      <c r="G402" s="5">
        <v>119.13750243008501</v>
      </c>
      <c r="H402" s="4">
        <v>109.75609295439848</v>
      </c>
    </row>
    <row r="403" spans="1:8" ht="13.5" x14ac:dyDescent="0.2">
      <c r="A403" s="1" t="str">
        <f>IF(B403 ="", "", TEXT(B403, "YyyY"))</f>
        <v>2023</v>
      </c>
      <c r="B403" s="6">
        <v>44986</v>
      </c>
      <c r="C403" s="5">
        <v>112.22517018618656</v>
      </c>
      <c r="D403" s="4">
        <v>100.01055034141793</v>
      </c>
      <c r="E403" s="5">
        <v>118.62801274078369</v>
      </c>
      <c r="F403" s="4">
        <v>121.49203034103068</v>
      </c>
      <c r="G403" s="5">
        <v>115.55775336992964</v>
      </c>
      <c r="H403" s="4">
        <v>111.35619833407924</v>
      </c>
    </row>
    <row r="404" spans="1:8" ht="13.5" x14ac:dyDescent="0.2">
      <c r="A404" s="1" t="str">
        <f>IF(B404 ="", "", TEXT(B404, "YyyY"))</f>
        <v>2023</v>
      </c>
      <c r="B404" s="6">
        <v>45017</v>
      </c>
      <c r="C404" s="5">
        <v>112.57804032137371</v>
      </c>
      <c r="D404" s="4">
        <v>101.72861997903296</v>
      </c>
      <c r="E404" s="5">
        <v>113.34176054086278</v>
      </c>
      <c r="F404" s="4">
        <v>119.37560063757653</v>
      </c>
      <c r="G404" s="5">
        <v>114.01744053557259</v>
      </c>
      <c r="H404" s="4">
        <v>131.00106875549312</v>
      </c>
    </row>
    <row r="405" spans="1:8" ht="13.5" x14ac:dyDescent="0.2">
      <c r="A405" s="1" t="str">
        <f>IF(B405 ="", "", TEXT(B405, "YyyY"))</f>
        <v>2023</v>
      </c>
      <c r="B405" s="6">
        <v>45047</v>
      </c>
      <c r="C405" s="5">
        <v>109.13567310306358</v>
      </c>
      <c r="D405" s="4">
        <v>102.93054230447024</v>
      </c>
      <c r="E405" s="5">
        <v>106.72475732011297</v>
      </c>
      <c r="F405" s="4">
        <v>113.35206829659876</v>
      </c>
      <c r="G405" s="5">
        <v>104.06723972537544</v>
      </c>
      <c r="H405" s="4">
        <v>137.85246089721198</v>
      </c>
    </row>
    <row r="406" spans="1:8" ht="13.5" x14ac:dyDescent="0.2">
      <c r="A406" s="1" t="str">
        <f>IF(B406 ="", "", TEXT(B406, "YyyY"))</f>
        <v>2023</v>
      </c>
      <c r="B406" s="6">
        <v>45078</v>
      </c>
      <c r="C406" s="5">
        <v>107.85965622811284</v>
      </c>
      <c r="D406" s="4">
        <v>104.01801562323512</v>
      </c>
      <c r="E406" s="5">
        <v>105.11709577606318</v>
      </c>
      <c r="F406" s="4">
        <v>111.01195258907386</v>
      </c>
      <c r="G406" s="5">
        <v>101.53074223509199</v>
      </c>
      <c r="H406" s="4">
        <v>133.42000898924806</v>
      </c>
    </row>
    <row r="407" spans="1:8" ht="13.5" x14ac:dyDescent="0.2">
      <c r="A407" s="1" t="str">
        <f>IF(B407 ="", "", TEXT(B407, "YyyY"))</f>
        <v>2023</v>
      </c>
      <c r="B407" s="6">
        <v>45108</v>
      </c>
      <c r="C407" s="5">
        <v>109.04557645602733</v>
      </c>
      <c r="D407" s="4">
        <v>103.3621576404084</v>
      </c>
      <c r="E407" s="5">
        <v>104.44428450050407</v>
      </c>
      <c r="F407" s="4">
        <v>110.36094871085152</v>
      </c>
      <c r="G407" s="5">
        <v>113.8210260697434</v>
      </c>
      <c r="H407" s="4">
        <v>128.30795439056993</v>
      </c>
    </row>
    <row r="408" spans="1:8" ht="13.5" x14ac:dyDescent="0.2">
      <c r="A408" s="1" t="str">
        <f>IF(B408 ="", "", TEXT(B408, "YyyY"))</f>
        <v>2023</v>
      </c>
      <c r="B408" s="6">
        <v>45139</v>
      </c>
      <c r="C408" s="5">
        <v>106.79966448984901</v>
      </c>
      <c r="D408" s="4">
        <v>100.44040200560511</v>
      </c>
      <c r="E408" s="5">
        <v>100.26804453242104</v>
      </c>
      <c r="F408" s="4">
        <v>109.60076471309679</v>
      </c>
      <c r="G408" s="5">
        <v>110.3274831656955</v>
      </c>
      <c r="H408" s="4">
        <v>129.94544971494727</v>
      </c>
    </row>
    <row r="409" spans="1:8" ht="13.5" x14ac:dyDescent="0.2">
      <c r="A409" s="1" t="str">
        <f>IF(B409 ="", "", TEXT(B409, "YyyY"))</f>
        <v>2023</v>
      </c>
      <c r="B409" s="6">
        <v>45170</v>
      </c>
      <c r="C409" s="5">
        <v>106.68660401862668</v>
      </c>
      <c r="D409" s="4">
        <v>99.463094183861315</v>
      </c>
      <c r="E409" s="5">
        <v>98.178221109884987</v>
      </c>
      <c r="F409" s="4">
        <v>110.74025405019516</v>
      </c>
      <c r="G409" s="5">
        <v>105.98209207681965</v>
      </c>
      <c r="H409" s="4">
        <v>142.67522039958365</v>
      </c>
    </row>
    <row r="410" spans="1:8" ht="13.5" x14ac:dyDescent="0.2">
      <c r="A410" s="1" t="str">
        <f>IF(B410 ="", "", TEXT(B410, "YyyY"))</f>
        <v>2023</v>
      </c>
      <c r="B410" s="6">
        <v>45200</v>
      </c>
      <c r="C410" s="5">
        <v>105.85787406985428</v>
      </c>
      <c r="D410" s="4">
        <v>98.20454662737059</v>
      </c>
      <c r="E410" s="5">
        <v>100.46358879902151</v>
      </c>
      <c r="F410" s="4">
        <v>109.40561185458817</v>
      </c>
      <c r="G410" s="5">
        <v>105.22997517886441</v>
      </c>
      <c r="H410" s="4">
        <v>139.57906987638552</v>
      </c>
    </row>
    <row r="411" spans="1:8" ht="13.5" x14ac:dyDescent="0.2">
      <c r="A411" s="1" t="str">
        <f>IF(B411 ="", "", TEXT(B411, "YyyY"))</f>
        <v>2023</v>
      </c>
      <c r="B411" s="6">
        <v>45231</v>
      </c>
      <c r="C411" s="5">
        <v>105.75413666842451</v>
      </c>
      <c r="D411" s="4">
        <v>97.814835058020719</v>
      </c>
      <c r="E411" s="5">
        <v>102.11541777419752</v>
      </c>
      <c r="F411" s="4">
        <v>106.13677455290802</v>
      </c>
      <c r="G411" s="5">
        <v>108.83765553576691</v>
      </c>
      <c r="H411" s="4">
        <v>141.5178051015717</v>
      </c>
    </row>
    <row r="412" spans="1:8" ht="13.5" x14ac:dyDescent="0.2">
      <c r="A412" s="1" t="str">
        <f>IF(B412 ="", "", TEXT(B412, "YyyY"))</f>
        <v>2023</v>
      </c>
      <c r="B412" s="6">
        <v>45261</v>
      </c>
      <c r="C412" s="5">
        <v>104.40659080167363</v>
      </c>
      <c r="D412" s="4">
        <v>97.464841417800429</v>
      </c>
      <c r="E412" s="5">
        <v>104.07817295454898</v>
      </c>
      <c r="F412" s="4">
        <v>107.67885891158609</v>
      </c>
      <c r="G412" s="5">
        <v>107.24125003481382</v>
      </c>
      <c r="H412" s="4">
        <v>117.7031807686829</v>
      </c>
    </row>
    <row r="413" spans="1:8" ht="13.5" x14ac:dyDescent="0.2">
      <c r="A413" s="1" t="str">
        <f>IF(B413 ="", "", TEXT(B413, "YyyY"))</f>
        <v>2024</v>
      </c>
      <c r="B413" s="6">
        <v>45292</v>
      </c>
      <c r="C413" s="5">
        <v>102.26414416134165</v>
      </c>
      <c r="D413" s="4">
        <v>94.62828283820501</v>
      </c>
      <c r="E413" s="5">
        <v>103.16772322306458</v>
      </c>
      <c r="F413" s="4">
        <v>104.21926666058074</v>
      </c>
      <c r="G413" s="5">
        <v>106.45664557462069</v>
      </c>
      <c r="H413" s="4">
        <v>118.56308840101151</v>
      </c>
    </row>
    <row r="414" spans="1:8" ht="13.5" x14ac:dyDescent="0.2">
      <c r="A414" s="1" t="str">
        <f>IF(B414 ="", "", TEXT(B414, "YyyY"))</f>
        <v>2024</v>
      </c>
      <c r="B414" s="6">
        <v>45323</v>
      </c>
      <c r="C414" s="5">
        <v>102.09070753542093</v>
      </c>
      <c r="D414" s="4">
        <v>97.822896031702484</v>
      </c>
      <c r="E414" s="5">
        <v>104.91379572245422</v>
      </c>
      <c r="F414" s="4">
        <v>98.957676333616661</v>
      </c>
      <c r="G414" s="5">
        <v>105.06606312100526</v>
      </c>
      <c r="H414" s="4">
        <v>122.36204318138857</v>
      </c>
    </row>
    <row r="415" spans="1:8" ht="13.5" x14ac:dyDescent="0.2">
      <c r="A415" s="1" t="str">
        <f>IF(B415 ="", "", TEXT(B415, "YyyY"))</f>
        <v>2024</v>
      </c>
      <c r="B415" s="6">
        <v>45352</v>
      </c>
      <c r="C415" s="5">
        <v>103.39285405367522</v>
      </c>
      <c r="D415" s="4">
        <v>99.886942988177424</v>
      </c>
      <c r="E415" s="5">
        <v>107.81940765410418</v>
      </c>
      <c r="F415" s="4">
        <v>96.392372320173962</v>
      </c>
      <c r="G415" s="5">
        <v>113.48642891637471</v>
      </c>
      <c r="H415" s="4">
        <v>115.91938753732751</v>
      </c>
    </row>
    <row r="416" spans="1:8" ht="13.5" x14ac:dyDescent="0.2">
      <c r="A416" s="1" t="str">
        <f>IF(B416 ="", "", TEXT(B416, "YyyY"))</f>
        <v>2024</v>
      </c>
      <c r="B416" s="6">
        <v>45383</v>
      </c>
      <c r="C416" s="5">
        <v>103.65629543472461</v>
      </c>
      <c r="D416" s="4">
        <v>101.33003802609299</v>
      </c>
      <c r="E416" s="5">
        <v>107.58190426923126</v>
      </c>
      <c r="F416" s="4">
        <v>97.020753709751816</v>
      </c>
      <c r="G416" s="5">
        <v>113.78174721105476</v>
      </c>
      <c r="H416" s="4">
        <v>110.05884163455481</v>
      </c>
    </row>
    <row r="417" spans="1:8" ht="13.5" x14ac:dyDescent="0.2">
      <c r="A417" s="1" t="str">
        <f>IF(B417 ="", "", TEXT(B417, "YyyY"))</f>
        <v>2024</v>
      </c>
      <c r="B417" s="6">
        <v>45413</v>
      </c>
      <c r="C417" s="5">
        <v>104.73357641161225</v>
      </c>
      <c r="D417" s="4">
        <v>101.41781718485137</v>
      </c>
      <c r="E417" s="5">
        <v>109.7649702737755</v>
      </c>
      <c r="F417" s="4">
        <v>103.15645338567504</v>
      </c>
      <c r="G417" s="5">
        <v>111.10715577391075</v>
      </c>
      <c r="H417" s="4">
        <v>101.79177483829545</v>
      </c>
    </row>
    <row r="418" spans="1:8" ht="13.5" x14ac:dyDescent="0.2">
      <c r="A418" s="1" t="str">
        <f>IF(B418 ="", "", TEXT(B418, "YyyY"))</f>
        <v>2024</v>
      </c>
      <c r="B418" s="6">
        <v>45444</v>
      </c>
      <c r="C418" s="5">
        <v>105.16950907575584</v>
      </c>
      <c r="D418" s="4">
        <v>102.64050741379751</v>
      </c>
      <c r="E418" s="5">
        <v>111.13906906622839</v>
      </c>
      <c r="F418" s="4">
        <v>100.10568534972329</v>
      </c>
      <c r="G418" s="5">
        <v>114.57510043142105</v>
      </c>
      <c r="H418" s="4">
        <v>103.75401118967025</v>
      </c>
    </row>
    <row r="419" spans="1:8" ht="13.5" x14ac:dyDescent="0.2">
      <c r="A419" s="1" t="str">
        <f>IF(B419 ="", "", TEXT(B419, "YyyY"))</f>
        <v>2024</v>
      </c>
      <c r="B419" s="6">
        <v>45474</v>
      </c>
      <c r="C419" s="5">
        <v>105.06952009726656</v>
      </c>
      <c r="D419" s="4">
        <v>104.31162471709992</v>
      </c>
      <c r="E419" s="5">
        <v>111.11013254063462</v>
      </c>
      <c r="F419" s="4">
        <v>96.209506503334637</v>
      </c>
      <c r="G419" s="5">
        <v>117.34742436971935</v>
      </c>
      <c r="H419" s="4">
        <v>103.90545129166308</v>
      </c>
    </row>
    <row r="420" spans="1:8" ht="13.5" x14ac:dyDescent="0.2">
      <c r="A420" s="1" t="str">
        <f>IF(B420 ="", "", TEXT(B420, "YyyY"))</f>
        <v>2024</v>
      </c>
      <c r="B420" s="6">
        <v>45505</v>
      </c>
      <c r="C420" s="5">
        <v>105.76388433437029</v>
      </c>
      <c r="D420" s="4">
        <v>106.06584833130354</v>
      </c>
      <c r="E420" s="5">
        <v>114.16636053695419</v>
      </c>
      <c r="F420" s="4">
        <v>95.749213781038904</v>
      </c>
      <c r="G420" s="5">
        <v>118.32418967800113</v>
      </c>
      <c r="H420" s="4">
        <v>98.974957047910735</v>
      </c>
    </row>
    <row r="421" spans="1:8" ht="13.5" x14ac:dyDescent="0.2">
      <c r="A421" s="1" t="str">
        <f>IF(B421 ="", "", TEXT(B421, "YyyY"))</f>
        <v>2024</v>
      </c>
      <c r="B421" s="6">
        <v>45536</v>
      </c>
      <c r="C421" s="5">
        <v>108.29789355556782</v>
      </c>
      <c r="D421" s="4">
        <v>104.21027137850909</v>
      </c>
      <c r="E421" s="5">
        <v>118.66743151787959</v>
      </c>
      <c r="F421" s="4">
        <v>98.70564338143204</v>
      </c>
      <c r="G421" s="5">
        <v>123.74603058539515</v>
      </c>
      <c r="H421" s="4">
        <v>109.7462111878293</v>
      </c>
    </row>
    <row r="422" spans="1:8" ht="13.5" x14ac:dyDescent="0.2">
      <c r="A422" s="1" t="str">
        <f>IF(B422 ="", "", TEXT(B422, "YyyY"))</f>
        <v>2024</v>
      </c>
      <c r="B422" s="6">
        <v>45566</v>
      </c>
      <c r="C422" s="5">
        <v>110.28777613771243</v>
      </c>
      <c r="D422" s="4">
        <v>103.64384098533277</v>
      </c>
      <c r="E422" s="5">
        <v>120.45109958474775</v>
      </c>
      <c r="F422" s="4">
        <v>99.481464973586498</v>
      </c>
      <c r="G422" s="5">
        <v>132.74692212507236</v>
      </c>
      <c r="H422" s="4">
        <v>112.62232017393987</v>
      </c>
    </row>
    <row r="423" spans="1:8" ht="13.5" x14ac:dyDescent="0.2">
      <c r="A423" s="1" t="str">
        <f>IF(B423 ="", "", TEXT(B423, "YyyY"))</f>
        <v>2024</v>
      </c>
      <c r="B423" s="6">
        <v>45597</v>
      </c>
      <c r="C423" s="5">
        <v>110.99153586533174</v>
      </c>
      <c r="D423" s="4">
        <v>103.2095635623828</v>
      </c>
      <c r="E423" s="5">
        <v>121.53799699168914</v>
      </c>
      <c r="F423" s="4">
        <v>96.844634040153451</v>
      </c>
      <c r="G423" s="5">
        <v>142.64499405860255</v>
      </c>
      <c r="H423" s="4">
        <v>109.90502978348428</v>
      </c>
    </row>
    <row r="424" spans="1:8" ht="13.5" x14ac:dyDescent="0.2">
      <c r="A424" s="1" t="str">
        <f>IF(B424 ="", "", TEXT(B424, "YyyY"))</f>
        <v>2024</v>
      </c>
      <c r="B424" s="6">
        <v>45627</v>
      </c>
      <c r="C424" s="5">
        <v>110.65677236318167</v>
      </c>
      <c r="D424" s="4">
        <v>103.94271761955542</v>
      </c>
      <c r="E424" s="5">
        <v>122.69513769019744</v>
      </c>
      <c r="F424" s="4">
        <v>96.815949901143782</v>
      </c>
      <c r="G424" s="5">
        <v>140.88677596852989</v>
      </c>
      <c r="H424" s="4">
        <v>103.68805024066836</v>
      </c>
    </row>
    <row r="425" spans="1:8" ht="13.5" x14ac:dyDescent="0.2">
      <c r="A425" s="1" t="str">
        <f>IF(B425 ="", "", TEXT(B425, "YyyY"))</f>
        <v>2025</v>
      </c>
      <c r="B425" s="6">
        <v>45658</v>
      </c>
      <c r="C425" s="5">
        <v>107.39115974016362</v>
      </c>
      <c r="D425" s="4">
        <v>100.45180423579761</v>
      </c>
      <c r="E425" s="5">
        <v>123.28176268645538</v>
      </c>
      <c r="F425" s="4">
        <v>96.381406373479862</v>
      </c>
      <c r="G425" s="5">
        <v>131.87183630957608</v>
      </c>
      <c r="H425" s="4">
        <v>95.829267052919292</v>
      </c>
    </row>
    <row r="426" spans="1:8" ht="13.5" x14ac:dyDescent="0.2">
      <c r="A426" s="1" t="str">
        <f>IF(B426 ="", "", TEXT(B426, "YyyY"))</f>
        <v>2025</v>
      </c>
      <c r="B426" s="6">
        <v>45689</v>
      </c>
      <c r="C426" s="5">
        <v>109.09864818742993</v>
      </c>
      <c r="D426" s="4">
        <v>100.70343234635779</v>
      </c>
      <c r="E426" s="5">
        <v>127.26921586857507</v>
      </c>
      <c r="F426" s="4">
        <v>97.040958691045532</v>
      </c>
      <c r="G426" s="5">
        <v>134.42518224720891</v>
      </c>
      <c r="H426" s="4">
        <v>102.15372717993199</v>
      </c>
    </row>
    <row r="427" spans="1:8" ht="13.5" x14ac:dyDescent="0.2">
      <c r="A427" s="1" t="str">
        <f>IF(B427 ="", "", TEXT(B427, "YyyY"))</f>
        <v>2025</v>
      </c>
      <c r="B427" s="6">
        <v>45717</v>
      </c>
      <c r="C427" s="5">
        <v>109.64468122412285</v>
      </c>
      <c r="D427" s="4">
        <v>101.95672535230145</v>
      </c>
      <c r="E427" s="5">
        <v>128.17385444573895</v>
      </c>
      <c r="F427" s="4">
        <v>94.52839160843385</v>
      </c>
      <c r="G427" s="5">
        <v>139.39046717941326</v>
      </c>
      <c r="H427" s="4">
        <v>100.73540157478121</v>
      </c>
    </row>
    <row r="428" spans="1:8" ht="13.5" x14ac:dyDescent="0.2">
      <c r="A428" s="1" t="str">
        <f>IF(B428 ="", "", TEXT(B428, "YyyY"))</f>
        <v>2025</v>
      </c>
      <c r="B428" s="6">
        <v>45748</v>
      </c>
      <c r="C428" s="5">
        <v>110.44598155157756</v>
      </c>
      <c r="D428" s="4">
        <v>104.81796368886032</v>
      </c>
      <c r="E428" s="5">
        <v>130.74611371374777</v>
      </c>
      <c r="F428" s="4">
        <v>95.57726607591654</v>
      </c>
      <c r="G428" s="5">
        <v>136.1733406743337</v>
      </c>
      <c r="H428" s="4">
        <v>96.781358661227515</v>
      </c>
    </row>
    <row r="429" spans="1:8" ht="13.5" x14ac:dyDescent="0.2">
      <c r="A429" s="1" t="str">
        <f>IF(B429 ="", "", TEXT(B429, "YyyY"))</f>
        <v>2025</v>
      </c>
      <c r="B429" s="6">
        <v>45778</v>
      </c>
      <c r="C429" s="5">
        <v>109.51215261113529</v>
      </c>
      <c r="D429" s="4">
        <v>105.79436826151591</v>
      </c>
      <c r="E429" s="5">
        <v>132.38721855781469</v>
      </c>
      <c r="F429" s="4">
        <v>93.902831028390167</v>
      </c>
      <c r="G429" s="5">
        <v>131.19186883968962</v>
      </c>
      <c r="H429" s="4">
        <v>94.304512196694276</v>
      </c>
    </row>
    <row r="430" spans="1:8" ht="13.5" x14ac:dyDescent="0.2">
      <c r="A430" s="1" t="str">
        <f>IF(B430 ="", "", TEXT(B430, "YyyY"))</f>
        <v>2025</v>
      </c>
      <c r="B430" s="6">
        <v>45809</v>
      </c>
      <c r="C430" s="5">
        <v>110.37877810125627</v>
      </c>
      <c r="D430" s="4">
        <v>108.55301544794638</v>
      </c>
      <c r="E430" s="5">
        <v>134.0000541639746</v>
      </c>
      <c r="F430" s="4">
        <v>92.43751137477085</v>
      </c>
      <c r="G430" s="5">
        <v>134.20769182522631</v>
      </c>
      <c r="H430" s="4">
        <v>89.241504190873698</v>
      </c>
    </row>
    <row r="431" spans="1:8" ht="13.5" x14ac:dyDescent="0.2">
      <c r="A431" s="1" t="str">
        <f>IF(B431 ="", "", TEXT(B431, "YyyY"))</f>
        <v>2025</v>
      </c>
      <c r="B431" s="6">
        <v>45839</v>
      </c>
      <c r="C431" s="5">
        <v>111.8317204492202</v>
      </c>
      <c r="D431" s="4">
        <v>109.12143396230418</v>
      </c>
      <c r="E431" s="5">
        <v>133.19184744913551</v>
      </c>
      <c r="F431" s="4">
        <v>91.739068292515228</v>
      </c>
      <c r="G431" s="5">
        <v>143.75461719138312</v>
      </c>
      <c r="H431" s="4">
        <v>89.061197802394375</v>
      </c>
    </row>
    <row r="432" spans="1:8" ht="13.5" x14ac:dyDescent="0.2">
      <c r="A432" s="1" t="str">
        <f>IF(B432 ="", "", TEXT(B432, "YyyY"))</f>
        <v>2025</v>
      </c>
      <c r="B432" s="6">
        <v>45870</v>
      </c>
      <c r="C432" s="5">
        <v>112.04349263973788</v>
      </c>
      <c r="D432" s="4">
        <v>110.15697610849475</v>
      </c>
      <c r="E432" s="5">
        <v>131.19156322894398</v>
      </c>
      <c r="F432" s="4">
        <v>91.041048094644879</v>
      </c>
      <c r="G432" s="5">
        <v>145.75740084717896</v>
      </c>
      <c r="H432" s="4">
        <v>89.277057563249897</v>
      </c>
    </row>
    <row r="433" spans="1:8" ht="13.5" x14ac:dyDescent="0.2">
      <c r="A433" s="1" t="str">
        <f>IF(B433 ="", "", TEXT(B433, "YyyY"))</f>
        <v>2025</v>
      </c>
      <c r="B433" s="6">
        <v>45901</v>
      </c>
      <c r="C433" s="5">
        <v>110.79414835086791</v>
      </c>
      <c r="D433" s="4">
        <v>110.18983613149214</v>
      </c>
      <c r="E433" s="5">
        <v>126.80793727965229</v>
      </c>
      <c r="F433" s="4">
        <v>90.301033924376767</v>
      </c>
      <c r="G433" s="5">
        <v>144.71091537624764</v>
      </c>
      <c r="H433" s="4">
        <v>85.650740557206859</v>
      </c>
    </row>
    <row r="434" spans="1:8" ht="13.5" x14ac:dyDescent="0.2">
      <c r="A434" s="1" t="str">
        <f>IF(B434 ="", "", TEXT(B434, "YyyY"))</f>
        <v>2025</v>
      </c>
      <c r="B434" s="6">
        <v>45931</v>
      </c>
      <c r="C434" s="5">
        <v>108.94483724405906</v>
      </c>
      <c r="D434" s="4">
        <v>107.70245189380074</v>
      </c>
      <c r="E434" s="5">
        <v>122.13588335982799</v>
      </c>
      <c r="F434" s="4">
        <v>89.425400203548961</v>
      </c>
      <c r="G434" s="5">
        <v>145.97104961523183</v>
      </c>
      <c r="H434" s="4">
        <v>81.105744283518689</v>
      </c>
    </row>
    <row r="435" spans="1:8" ht="13.5" x14ac:dyDescent="0.2">
      <c r="A435" s="1" t="str">
        <f>IF(B435 ="", "", TEXT(B435, "YyyY"))</f>
        <v>2025</v>
      </c>
      <c r="B435" s="6">
        <v>45962</v>
      </c>
      <c r="C435" s="5">
        <v>107.90974750537481</v>
      </c>
      <c r="D435" s="4">
        <v>108.1432389294271</v>
      </c>
      <c r="E435" s="5">
        <v>117.40525263661743</v>
      </c>
      <c r="F435" s="4">
        <v>90.980464601571597</v>
      </c>
      <c r="G435" s="5">
        <v>142.19432890370351</v>
      </c>
      <c r="H435" s="4">
        <v>76.336645828950523</v>
      </c>
    </row>
    <row r="436" spans="1:8" ht="13.5" x14ac:dyDescent="0.2">
      <c r="A436" s="1" t="str">
        <f>IF(B436 ="", "", TEXT(B436, "YyyY"))</f>
        <v>2025</v>
      </c>
      <c r="B436" s="6">
        <v>45992</v>
      </c>
      <c r="C436" s="5">
        <v>107.29248109495713</v>
      </c>
      <c r="D436" s="4">
        <v>107.5173498781399</v>
      </c>
      <c r="E436" s="5">
        <v>110.43999998947234</v>
      </c>
      <c r="F436" s="4">
        <v>92.404493478907639</v>
      </c>
      <c r="G436" s="5">
        <v>142.36429641263751</v>
      </c>
      <c r="H436" s="4">
        <v>78.162473106706699</v>
      </c>
    </row>
    <row r="437" spans="1:8" ht="13.5" x14ac:dyDescent="0.2">
      <c r="A437" s="1" t="str">
        <f>IF(B437 ="", "", TEXT(B437, "YyyY"))</f>
        <v>2026</v>
      </c>
      <c r="B437" s="6">
        <v>46023</v>
      </c>
      <c r="C437" s="5">
        <v>106.94109998081711</v>
      </c>
      <c r="D437" s="4">
        <v>107.65317951284973</v>
      </c>
      <c r="E437" s="5">
        <v>104.02270821863596</v>
      </c>
      <c r="F437" s="4">
        <v>92.618874411753993</v>
      </c>
      <c r="G437" s="5">
        <v>145.33332072561052</v>
      </c>
      <c r="H437" s="4">
        <v>77.417468349187132</v>
      </c>
    </row>
    <row r="438" spans="1:8" ht="13.5" x14ac:dyDescent="0.2">
      <c r="A438" s="1" t="str">
        <f>IF(B438 ="", "", TEXT(B438, "YyyY"))</f>
        <v>2026</v>
      </c>
      <c r="B438" s="6">
        <v>46054</v>
      </c>
      <c r="C438" s="5">
        <v>108.127411671275</v>
      </c>
      <c r="D438" s="4">
        <v>109.0321233749489</v>
      </c>
      <c r="E438" s="5">
        <v>102.92556194959641</v>
      </c>
      <c r="F438" s="4">
        <v>93.666325251381579</v>
      </c>
      <c r="G438" s="5">
        <v>150.13820138717418</v>
      </c>
      <c r="H438" s="4">
        <v>74.27010605958354</v>
      </c>
    </row>
    <row r="439" spans="1:8" ht="13.5" x14ac:dyDescent="0.2">
      <c r="A439" s="1" t="str">
        <f>IF(B439 ="", "", TEXT(B439, "YyyY"))</f>
        <v>2026</v>
      </c>
      <c r="B439" s="6">
        <v>46082</v>
      </c>
      <c r="C439" s="5">
        <v>110.88060434337845</v>
      </c>
      <c r="D439" s="4">
        <v>110.33287007242232</v>
      </c>
      <c r="E439" s="5">
        <v>104.42314846931066</v>
      </c>
      <c r="F439" s="4">
        <v>95.154638429002645</v>
      </c>
      <c r="G439" s="5">
        <v>157.77585332502588</v>
      </c>
      <c r="H439" s="4">
        <v>80.009632407888617</v>
      </c>
    </row>
    <row r="440" spans="1:8" ht="13.5" x14ac:dyDescent="0.2">
      <c r="A440" s="1" t="str">
        <f>IF(B440 ="", "", TEXT(B440, "YyyY"))</f>
        <v>2026</v>
      </c>
      <c r="B440" s="6">
        <v>46113</v>
      </c>
      <c r="C440" s="5">
        <v>112.89405545075941</v>
      </c>
      <c r="D440" s="4">
        <v>112.34900431170942</v>
      </c>
      <c r="E440" s="5">
        <v>103.15703262590851</v>
      </c>
      <c r="F440" s="4">
        <v>95.932377079855442</v>
      </c>
      <c r="G440" s="5">
        <v>167.12687884933609</v>
      </c>
      <c r="H440" s="4">
        <v>76.277220906550269</v>
      </c>
    </row>
    <row r="441" spans="1:8" ht="13.5" x14ac:dyDescent="0.2">
      <c r="A441" s="1" t="str">
        <f>IF(B441 ="", "", TEXT(B441, "YyyY"))</f>
        <v>2026</v>
      </c>
      <c r="B441" s="6">
        <v>46143</v>
      </c>
      <c r="C441" s="5">
        <v>112.68602808495321</v>
      </c>
      <c r="D441" s="4">
        <v>112.44744460604534</v>
      </c>
      <c r="E441" s="5">
        <v>102.68566802333919</v>
      </c>
      <c r="F441" s="4">
        <v>98.383704876690146</v>
      </c>
      <c r="G441" s="5">
        <v>159.4130560888847</v>
      </c>
      <c r="H441" s="4">
        <v>81.970966516269641</v>
      </c>
    </row>
    <row r="442" spans="1:8" ht="13.5" x14ac:dyDescent="0.2">
      <c r="A442" s="1" t="str">
        <f>IF(B442 ="", "", TEXT(B442, "YyyY"))</f>
        <v>2026</v>
      </c>
      <c r="B442" s="6">
        <v>46174</v>
      </c>
      <c r="C442" s="5">
        <v>112.30421898697993</v>
      </c>
      <c r="D442" s="4">
        <v>112.85776595493297</v>
      </c>
      <c r="E442" s="5">
        <v>101.18307745545643</v>
      </c>
      <c r="F442" s="4">
        <v>94.977799361768348</v>
      </c>
      <c r="G442" s="5">
        <v>165.44065692122962</v>
      </c>
      <c r="H442" s="4">
        <v>77.331251421174812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BC13-08CA-4C9B-9A95-60910E6B8DB4}">
  <sheetPr>
    <tabColor rgb="FF0073E6"/>
  </sheetPr>
  <dimension ref="A1:G440"/>
  <sheetViews>
    <sheetView showGridLines="0" zoomScale="120" zoomScaleNormal="120" workbookViewId="0">
      <pane ySplit="3" topLeftCell="A28" activePane="bottomLeft" state="frozen"/>
      <selection activeCell="B444" sqref="B444"/>
      <selection pane="bottomLeft" sqref="A1:XFD1048576"/>
    </sheetView>
  </sheetViews>
  <sheetFormatPr defaultColWidth="2.28515625" defaultRowHeight="15" x14ac:dyDescent="0.25"/>
  <cols>
    <col min="1" max="1" width="5.7109375" customWidth="1"/>
    <col min="2" max="2" width="14" customWidth="1"/>
    <col min="3" max="7" width="20.7109375" customWidth="1"/>
    <col min="8" max="8" width="20.7109375" style="20" customWidth="1"/>
    <col min="9" max="16384" width="2.28515625" style="20"/>
  </cols>
  <sheetData>
    <row r="1" spans="1:7" s="20" customFormat="1" ht="33.75" x14ac:dyDescent="0.25">
      <c r="A1" s="17" t="s">
        <v>18</v>
      </c>
      <c r="B1"/>
      <c r="C1"/>
      <c r="D1"/>
      <c r="E1"/>
      <c r="F1"/>
      <c r="G1"/>
    </row>
    <row r="2" spans="1:7" s="20" customFormat="1" ht="15.75" x14ac:dyDescent="0.25">
      <c r="A2" s="15" t="s">
        <v>7</v>
      </c>
      <c r="B2"/>
      <c r="C2"/>
      <c r="D2"/>
      <c r="E2"/>
      <c r="F2"/>
      <c r="G2"/>
    </row>
    <row r="3" spans="1:7" s="20" customFormat="1" ht="25.5" x14ac:dyDescent="0.2">
      <c r="A3" s="19" t="s">
        <v>14</v>
      </c>
      <c r="B3" s="19" t="s">
        <v>5</v>
      </c>
      <c r="C3" s="19" t="s">
        <v>13</v>
      </c>
      <c r="D3" s="19" t="s">
        <v>12</v>
      </c>
      <c r="E3" s="19" t="s">
        <v>11</v>
      </c>
      <c r="F3" s="19" t="s">
        <v>10</v>
      </c>
      <c r="G3" s="19" t="s">
        <v>9</v>
      </c>
    </row>
    <row r="4" spans="1:7" s="20" customFormat="1" ht="13.5" x14ac:dyDescent="0.2">
      <c r="A4" s="18">
        <v>1990</v>
      </c>
      <c r="B4" s="5">
        <v>76.626229994126263</v>
      </c>
      <c r="C4" s="4">
        <v>99.784763188140644</v>
      </c>
      <c r="D4" s="5">
        <v>51.579629030630393</v>
      </c>
      <c r="E4" s="4">
        <v>70.287438921242398</v>
      </c>
      <c r="F4" s="5">
        <v>55.026992056983573</v>
      </c>
      <c r="G4" s="4">
        <v>94.016271489106359</v>
      </c>
    </row>
    <row r="5" spans="1:7" s="20" customFormat="1" ht="13.5" x14ac:dyDescent="0.2">
      <c r="A5" s="18">
        <v>1991</v>
      </c>
      <c r="B5" s="5">
        <v>76.149786883960175</v>
      </c>
      <c r="C5" s="4">
        <v>99.51480054568755</v>
      </c>
      <c r="D5" s="5">
        <v>55.526157894236945</v>
      </c>
      <c r="E5" s="4">
        <v>70.676035818364227</v>
      </c>
      <c r="F5" s="5">
        <v>59.859302936479764</v>
      </c>
      <c r="G5" s="4">
        <v>67.765144456921476</v>
      </c>
    </row>
    <row r="6" spans="1:7" s="20" customFormat="1" ht="13.5" x14ac:dyDescent="0.2">
      <c r="A6" s="18">
        <v>1992</v>
      </c>
      <c r="B6" s="5">
        <v>77.007054611633748</v>
      </c>
      <c r="C6" s="4">
        <v>93.987103256923589</v>
      </c>
      <c r="D6" s="5">
        <v>65.707630699729137</v>
      </c>
      <c r="E6" s="4">
        <v>73.088802859587275</v>
      </c>
      <c r="F6" s="5">
        <v>63.53790676970943</v>
      </c>
      <c r="G6" s="4">
        <v>67.195785573689861</v>
      </c>
    </row>
    <row r="7" spans="1:7" s="20" customFormat="1" ht="13.5" x14ac:dyDescent="0.2">
      <c r="A7" s="18">
        <v>1993</v>
      </c>
      <c r="B7" s="5">
        <v>72.159529160930461</v>
      </c>
      <c r="C7" s="4">
        <v>86.942323204899026</v>
      </c>
      <c r="D7" s="5">
        <v>56.347228563606173</v>
      </c>
      <c r="E7" s="4">
        <v>68.403376721666561</v>
      </c>
      <c r="F7" s="5">
        <v>62.547912922539552</v>
      </c>
      <c r="G7" s="4">
        <v>71.893874956892091</v>
      </c>
    </row>
    <row r="8" spans="1:7" s="20" customFormat="1" ht="13.5" x14ac:dyDescent="0.2">
      <c r="A8" s="18">
        <v>1994</v>
      </c>
      <c r="B8" s="5">
        <v>80.36982760248587</v>
      </c>
      <c r="C8" s="4">
        <v>91.167634318584405</v>
      </c>
      <c r="D8" s="5">
        <v>56.662540608832195</v>
      </c>
      <c r="E8" s="4">
        <v>74.008494974723405</v>
      </c>
      <c r="F8" s="5">
        <v>85.874992919539253</v>
      </c>
      <c r="G8" s="4">
        <v>89.550451318463786</v>
      </c>
    </row>
    <row r="9" spans="1:7" s="20" customFormat="1" ht="13.5" x14ac:dyDescent="0.2">
      <c r="A9" s="18">
        <v>1995</v>
      </c>
      <c r="B9" s="5">
        <v>83.623253941784938</v>
      </c>
      <c r="C9" s="4">
        <v>92.788478910759338</v>
      </c>
      <c r="D9" s="5">
        <v>68.272294216437658</v>
      </c>
      <c r="E9" s="4">
        <v>77.112968575203453</v>
      </c>
      <c r="F9" s="5">
        <v>87.029628185707239</v>
      </c>
      <c r="G9" s="4">
        <v>89.469274316734598</v>
      </c>
    </row>
    <row r="10" spans="1:7" s="20" customFormat="1" ht="13.5" x14ac:dyDescent="0.2">
      <c r="A10" s="18">
        <v>1996</v>
      </c>
      <c r="B10" s="5">
        <v>86.348321360362362</v>
      </c>
      <c r="C10" s="4">
        <v>93.587995522737586</v>
      </c>
      <c r="D10" s="5">
        <v>68.371700879955313</v>
      </c>
      <c r="E10" s="4">
        <v>92.822780910266474</v>
      </c>
      <c r="F10" s="5">
        <v>77.598554874779722</v>
      </c>
      <c r="G10" s="4">
        <v>82.09726721965832</v>
      </c>
    </row>
    <row r="11" spans="1:7" s="20" customFormat="1" ht="13.5" x14ac:dyDescent="0.2">
      <c r="A11" s="18">
        <v>1997</v>
      </c>
      <c r="B11" s="5">
        <v>82.390393719948023</v>
      </c>
      <c r="C11" s="4">
        <v>92.358074718093789</v>
      </c>
      <c r="D11" s="5">
        <v>69.221382261525733</v>
      </c>
      <c r="E11" s="4">
        <v>77.446682319225374</v>
      </c>
      <c r="F11" s="5">
        <v>82.306451900005484</v>
      </c>
      <c r="G11" s="4">
        <v>81.958381447223999</v>
      </c>
    </row>
    <row r="12" spans="1:7" s="20" customFormat="1" ht="13.5" x14ac:dyDescent="0.2">
      <c r="A12" s="18">
        <v>1998</v>
      </c>
      <c r="B12" s="5">
        <v>78.927680192119496</v>
      </c>
      <c r="C12" s="4">
        <v>80.689992401049565</v>
      </c>
      <c r="D12" s="5">
        <v>67.911588784404245</v>
      </c>
      <c r="E12" s="4">
        <v>71.719752775471918</v>
      </c>
      <c r="F12" s="5">
        <v>102.13665744520499</v>
      </c>
      <c r="G12" s="4">
        <v>67.237794346589396</v>
      </c>
    </row>
    <row r="13" spans="1:7" s="20" customFormat="1" ht="13.5" x14ac:dyDescent="0.2">
      <c r="A13" s="18">
        <v>1999</v>
      </c>
      <c r="B13" s="5">
        <v>68.756917803429729</v>
      </c>
      <c r="C13" s="4">
        <v>77.502022938770693</v>
      </c>
      <c r="D13" s="5">
        <v>59.97620121684286</v>
      </c>
      <c r="E13" s="4">
        <v>65.946190154735817</v>
      </c>
      <c r="F13" s="5">
        <v>72.285124694581143</v>
      </c>
      <c r="G13" s="4">
        <v>48.166360123871982</v>
      </c>
    </row>
    <row r="14" spans="1:7" s="20" customFormat="1" ht="13.5" x14ac:dyDescent="0.2">
      <c r="A14" s="18">
        <v>2000</v>
      </c>
      <c r="B14" s="5">
        <v>67.477204849600184</v>
      </c>
      <c r="C14" s="4">
        <v>77.081168789726419</v>
      </c>
      <c r="D14" s="5">
        <v>68.491322092251451</v>
      </c>
      <c r="E14" s="4">
        <v>64.657497553374682</v>
      </c>
      <c r="F14" s="5">
        <v>53.939578892734779</v>
      </c>
      <c r="G14" s="4">
        <v>63.647412267320362</v>
      </c>
    </row>
    <row r="15" spans="1:7" s="20" customFormat="1" ht="13.5" x14ac:dyDescent="0.2">
      <c r="A15" s="18">
        <v>2001</v>
      </c>
      <c r="B15" s="5">
        <v>72.320722091276693</v>
      </c>
      <c r="C15" s="4">
        <v>82.187319515511433</v>
      </c>
      <c r="D15" s="5">
        <v>79.546992530313119</v>
      </c>
      <c r="E15" s="4">
        <v>67.736992717161087</v>
      </c>
      <c r="F15" s="5">
        <v>55.502829861621514</v>
      </c>
      <c r="G15" s="4">
        <v>69.860854180074739</v>
      </c>
    </row>
    <row r="16" spans="1:7" s="20" customFormat="1" ht="13.5" x14ac:dyDescent="0.2">
      <c r="A16" s="18">
        <v>2002</v>
      </c>
      <c r="B16" s="5">
        <v>70.635520770373915</v>
      </c>
      <c r="C16" s="4">
        <v>74.164631365502927</v>
      </c>
      <c r="D16" s="5">
        <v>60.940517445940749</v>
      </c>
      <c r="E16" s="4">
        <v>73.468108043801962</v>
      </c>
      <c r="F16" s="5">
        <v>72.898222706264505</v>
      </c>
      <c r="G16" s="4">
        <v>56.35862859604751</v>
      </c>
    </row>
    <row r="17" spans="1:7" s="20" customFormat="1" ht="13.5" x14ac:dyDescent="0.2">
      <c r="A17" s="18">
        <v>2003</v>
      </c>
      <c r="B17" s="5">
        <v>73.028917436464553</v>
      </c>
      <c r="C17" s="4">
        <v>74.538422778646265</v>
      </c>
      <c r="D17" s="5">
        <v>68.465501404006758</v>
      </c>
      <c r="E17" s="4">
        <v>74.621950510616941</v>
      </c>
      <c r="F17" s="5">
        <v>78.703021077584495</v>
      </c>
      <c r="G17" s="4">
        <v>55.10841416087208</v>
      </c>
    </row>
    <row r="18" spans="1:7" s="20" customFormat="1" ht="13.5" x14ac:dyDescent="0.2">
      <c r="A18" s="18">
        <v>2004</v>
      </c>
      <c r="B18" s="5">
        <v>77.543059527963095</v>
      </c>
      <c r="C18" s="4">
        <v>80.724224643058406</v>
      </c>
      <c r="D18" s="5">
        <v>82.190308897954765</v>
      </c>
      <c r="E18" s="4">
        <v>75.309863472695696</v>
      </c>
      <c r="F18" s="5">
        <v>81.911139027129778</v>
      </c>
      <c r="G18" s="4">
        <v>52.181386987794376</v>
      </c>
    </row>
    <row r="19" spans="1:7" s="20" customFormat="1" ht="13.5" x14ac:dyDescent="0.2">
      <c r="A19" s="18">
        <v>2005</v>
      </c>
      <c r="B19" s="5">
        <v>77.168407626338052</v>
      </c>
      <c r="C19" s="4">
        <v>82.794940373570014</v>
      </c>
      <c r="D19" s="5">
        <v>88.077745063350974</v>
      </c>
      <c r="E19" s="4">
        <v>69.3197804786181</v>
      </c>
      <c r="F19" s="5">
        <v>73.463155991495555</v>
      </c>
      <c r="G19" s="4">
        <v>69.809343206098731</v>
      </c>
    </row>
    <row r="20" spans="1:7" s="20" customFormat="1" ht="13.5" x14ac:dyDescent="0.2">
      <c r="A20" s="18">
        <v>2006</v>
      </c>
      <c r="B20" s="5">
        <v>81.052913638107569</v>
      </c>
      <c r="C20" s="4">
        <v>79.42642026088329</v>
      </c>
      <c r="D20" s="5">
        <v>81.276966986551756</v>
      </c>
      <c r="E20" s="4">
        <v>79.246540241592868</v>
      </c>
      <c r="F20" s="5">
        <v>78.486366042879482</v>
      </c>
      <c r="G20" s="4">
        <v>101.68125077414022</v>
      </c>
    </row>
    <row r="21" spans="1:7" s="20" customFormat="1" ht="13.5" x14ac:dyDescent="0.2">
      <c r="A21" s="18">
        <v>2007</v>
      </c>
      <c r="B21" s="5">
        <v>99.1270878465876</v>
      </c>
      <c r="C21" s="4">
        <v>81.520650491081568</v>
      </c>
      <c r="D21" s="5">
        <v>128.32437991255514</v>
      </c>
      <c r="E21" s="4">
        <v>105.79271489896178</v>
      </c>
      <c r="F21" s="5">
        <v>112.50952940079431</v>
      </c>
      <c r="G21" s="4">
        <v>65.388208615791527</v>
      </c>
    </row>
    <row r="22" spans="1:7" s="20" customFormat="1" ht="13.5" x14ac:dyDescent="0.2">
      <c r="A22" s="18">
        <v>2008</v>
      </c>
      <c r="B22" s="5">
        <v>114.54948724277905</v>
      </c>
      <c r="C22" s="4">
        <v>88.384232137749919</v>
      </c>
      <c r="D22" s="5">
        <v>128.7528923971542</v>
      </c>
      <c r="E22" s="4">
        <v>133.91442541203537</v>
      </c>
      <c r="F22" s="5">
        <v>137.25255068939555</v>
      </c>
      <c r="G22" s="4">
        <v>77.050728551467543</v>
      </c>
    </row>
    <row r="23" spans="1:7" s="20" customFormat="1" ht="13.5" x14ac:dyDescent="0.2">
      <c r="A23" s="18">
        <v>2009</v>
      </c>
      <c r="B23" s="5">
        <v>95.201052680615476</v>
      </c>
      <c r="C23" s="4">
        <v>84.637128390294194</v>
      </c>
      <c r="D23" s="5">
        <v>94.804720495214056</v>
      </c>
      <c r="E23" s="4">
        <v>100.80401261499314</v>
      </c>
      <c r="F23" s="5">
        <v>97.93871117340332</v>
      </c>
      <c r="G23" s="4">
        <v>116.39867142069563</v>
      </c>
    </row>
    <row r="24" spans="1:7" s="20" customFormat="1" ht="13.5" x14ac:dyDescent="0.2">
      <c r="A24" s="18">
        <v>2010</v>
      </c>
      <c r="B24" s="5">
        <v>106.9265412109346</v>
      </c>
      <c r="C24" s="4">
        <v>91.438366513862945</v>
      </c>
      <c r="D24" s="5">
        <v>111.95393570650005</v>
      </c>
      <c r="E24" s="4">
        <v>107.55211965180068</v>
      </c>
      <c r="F24" s="5">
        <v>122.01008956701982</v>
      </c>
      <c r="G24" s="4">
        <v>131.78876775861917</v>
      </c>
    </row>
    <row r="25" spans="1:7" s="20" customFormat="1" ht="13.5" x14ac:dyDescent="0.2">
      <c r="A25" s="18">
        <v>2011</v>
      </c>
      <c r="B25" s="5">
        <v>118.7349101784386</v>
      </c>
      <c r="C25" s="4">
        <v>94.629063948133492</v>
      </c>
      <c r="D25" s="5">
        <v>117.03624875311367</v>
      </c>
      <c r="E25" s="4">
        <v>128.08899766286112</v>
      </c>
      <c r="F25" s="5">
        <v>140.99407391746138</v>
      </c>
      <c r="G25" s="4">
        <v>144.97727170682461</v>
      </c>
    </row>
    <row r="26" spans="1:7" s="20" customFormat="1" ht="13.5" x14ac:dyDescent="0.2">
      <c r="A26" s="18">
        <v>2012</v>
      </c>
      <c r="B26" s="5">
        <v>111.41514424017238</v>
      </c>
      <c r="C26" s="4">
        <v>95.027175605904802</v>
      </c>
      <c r="D26" s="5">
        <v>101.34609473126584</v>
      </c>
      <c r="E26" s="4">
        <v>124.7106269465399</v>
      </c>
      <c r="F26" s="5">
        <v>125.5350181790768</v>
      </c>
      <c r="G26" s="4">
        <v>121.00764029558066</v>
      </c>
    </row>
    <row r="27" spans="1:7" s="20" customFormat="1" ht="13.5" x14ac:dyDescent="0.2">
      <c r="A27" s="18">
        <v>2013</v>
      </c>
      <c r="B27" s="5">
        <v>109.52750474057216</v>
      </c>
      <c r="C27" s="4">
        <v>96.830319446068586</v>
      </c>
      <c r="D27" s="5">
        <v>128.45581014741464</v>
      </c>
      <c r="E27" s="4">
        <v>117.70211468654993</v>
      </c>
      <c r="F27" s="5">
        <v>108.94038249898739</v>
      </c>
      <c r="G27" s="4">
        <v>99.781607295483994</v>
      </c>
    </row>
    <row r="28" spans="1:7" s="20" customFormat="1" ht="13.5" x14ac:dyDescent="0.2">
      <c r="A28" s="18">
        <v>2014</v>
      </c>
      <c r="B28" s="5">
        <v>106.27501151756093</v>
      </c>
      <c r="C28" s="4">
        <v>103.61961747075513</v>
      </c>
      <c r="D28" s="5">
        <v>120.34545786471826</v>
      </c>
      <c r="E28" s="4">
        <v>107.04690332786997</v>
      </c>
      <c r="F28" s="5">
        <v>102.23884473547322</v>
      </c>
      <c r="G28" s="4">
        <v>97.228517106740469</v>
      </c>
    </row>
    <row r="29" spans="1:7" s="20" customFormat="1" ht="13.5" x14ac:dyDescent="0.2">
      <c r="A29" s="18">
        <v>2015</v>
      </c>
      <c r="B29" s="5">
        <v>95.13792041075682</v>
      </c>
      <c r="C29" s="4">
        <v>98.939790189792348</v>
      </c>
      <c r="D29" s="5">
        <v>89.087347756362547</v>
      </c>
      <c r="E29" s="4">
        <v>98.010145598575264</v>
      </c>
      <c r="F29" s="5">
        <v>91.945606064361471</v>
      </c>
      <c r="G29" s="4">
        <v>85.03503947785309</v>
      </c>
    </row>
    <row r="30" spans="1:7" s="20" customFormat="1" ht="13.5" x14ac:dyDescent="0.2">
      <c r="A30" s="18">
        <v>2016</v>
      </c>
      <c r="B30" s="5">
        <v>97.836805739101479</v>
      </c>
      <c r="C30" s="4">
        <v>96.936663625801131</v>
      </c>
      <c r="D30" s="5">
        <v>87.936718022231673</v>
      </c>
      <c r="E30" s="4">
        <v>93.958842460144822</v>
      </c>
      <c r="F30" s="5">
        <v>105.80564821911804</v>
      </c>
      <c r="G30" s="4">
        <v>118.76583692778955</v>
      </c>
    </row>
    <row r="31" spans="1:7" s="20" customFormat="1" ht="13.5" x14ac:dyDescent="0.2">
      <c r="A31" s="18">
        <v>2017</v>
      </c>
      <c r="B31" s="5">
        <v>100.71491889856634</v>
      </c>
      <c r="C31" s="4">
        <v>100.2402909443522</v>
      </c>
      <c r="D31" s="5">
        <v>111.07999226821403</v>
      </c>
      <c r="E31" s="4">
        <v>93.569227158021818</v>
      </c>
      <c r="F31" s="5">
        <v>104.80483711695871</v>
      </c>
      <c r="G31" s="4">
        <v>101.92809185688981</v>
      </c>
    </row>
    <row r="32" spans="1:7" s="20" customFormat="1" ht="13.5" x14ac:dyDescent="0.2">
      <c r="A32" s="18">
        <v>2018</v>
      </c>
      <c r="B32" s="5">
        <v>94.051055208430924</v>
      </c>
      <c r="C32" s="4">
        <v>92.721827895599219</v>
      </c>
      <c r="D32" s="5">
        <v>105.36635492630741</v>
      </c>
      <c r="E32" s="4">
        <v>99.03154951692666</v>
      </c>
      <c r="F32" s="5">
        <v>86.202286949384813</v>
      </c>
      <c r="G32" s="4">
        <v>76.027257446723766</v>
      </c>
    </row>
    <row r="33" spans="1:7" s="20" customFormat="1" ht="13.5" x14ac:dyDescent="0.2">
      <c r="A33" s="18">
        <v>2019</v>
      </c>
      <c r="B33" s="5">
        <v>95.47629276292686</v>
      </c>
      <c r="C33" s="4">
        <v>100.04649832580846</v>
      </c>
      <c r="D33" s="5">
        <v>103.40604508998958</v>
      </c>
      <c r="E33" s="4">
        <v>97.158464292923568</v>
      </c>
      <c r="F33" s="5">
        <v>83.717150952797027</v>
      </c>
      <c r="G33" s="4">
        <v>79.066341993096444</v>
      </c>
    </row>
    <row r="34" spans="1:7" s="20" customFormat="1" ht="13.5" x14ac:dyDescent="0.2">
      <c r="A34" s="18">
        <v>2020</v>
      </c>
      <c r="B34" s="5">
        <v>100.20497605361346</v>
      </c>
      <c r="C34" s="4">
        <v>97.408698760161187</v>
      </c>
      <c r="D34" s="5">
        <v>104.04926966934227</v>
      </c>
      <c r="E34" s="4">
        <v>105.38037112250005</v>
      </c>
      <c r="F34" s="5">
        <v>101.62654309745534</v>
      </c>
      <c r="G34" s="4">
        <v>81.274550379577207</v>
      </c>
    </row>
    <row r="35" spans="1:7" s="20" customFormat="1" ht="13.5" x14ac:dyDescent="0.2">
      <c r="A35" s="18">
        <v>2021</v>
      </c>
      <c r="B35" s="5">
        <v>114.98705167876626</v>
      </c>
      <c r="C35" s="4">
        <v>98.343009139782694</v>
      </c>
      <c r="D35" s="5">
        <v>109.37486889135793</v>
      </c>
      <c r="E35" s="4">
        <v>119.94315512041929</v>
      </c>
      <c r="F35" s="5">
        <v>150.76061516553514</v>
      </c>
      <c r="G35" s="4">
        <v>99.989352639582094</v>
      </c>
    </row>
    <row r="36" spans="1:7" s="20" customFormat="1" ht="13.5" x14ac:dyDescent="0.2">
      <c r="A36" s="18">
        <v>2022</v>
      </c>
      <c r="B36" s="5">
        <v>123.09991866922195</v>
      </c>
      <c r="C36" s="4">
        <v>100.80344205833329</v>
      </c>
      <c r="D36" s="5">
        <v>127.3596875984631</v>
      </c>
      <c r="E36" s="4">
        <v>131.75059756032252</v>
      </c>
      <c r="F36" s="5">
        <v>159.959151268471</v>
      </c>
      <c r="G36" s="4">
        <v>97.498527790308671</v>
      </c>
    </row>
    <row r="37" spans="1:7" s="20" customFormat="1" ht="13.5" x14ac:dyDescent="0.2">
      <c r="A37" s="18">
        <v>2023</v>
      </c>
      <c r="B37" s="5">
        <v>109.18565705870662</v>
      </c>
      <c r="C37" s="4">
        <v>100.05659438359538</v>
      </c>
      <c r="D37" s="5">
        <v>108.48847245834104</v>
      </c>
      <c r="E37" s="4">
        <v>114.7610434127654</v>
      </c>
      <c r="F37" s="5">
        <v>110.73924956202659</v>
      </c>
      <c r="G37" s="4">
        <v>127.1266700921776</v>
      </c>
    </row>
    <row r="38" spans="1:7" s="20" customFormat="1" ht="13.5" x14ac:dyDescent="0.2">
      <c r="A38" s="18">
        <v>2024</v>
      </c>
      <c r="B38" s="5">
        <v>106.03120575216344</v>
      </c>
      <c r="C38" s="4">
        <v>101.92586258975086</v>
      </c>
      <c r="D38" s="5">
        <v>112.75125242258008</v>
      </c>
      <c r="E38" s="4">
        <v>98.638218361684252</v>
      </c>
      <c r="F38" s="5">
        <v>120.01412315114231</v>
      </c>
      <c r="G38" s="4">
        <v>109.2742638756453</v>
      </c>
    </row>
    <row r="39" spans="1:7" s="20" customFormat="1" ht="13.5" x14ac:dyDescent="0.2">
      <c r="A39" s="18">
        <v>2025</v>
      </c>
      <c r="B39" s="5">
        <v>109.60731905832522</v>
      </c>
      <c r="C39" s="4">
        <v>106.25904968636985</v>
      </c>
      <c r="D39" s="5">
        <v>126.41922528166303</v>
      </c>
      <c r="E39" s="4">
        <v>92.979989478966829</v>
      </c>
      <c r="F39" s="5">
        <v>139.33441628515251</v>
      </c>
      <c r="G39" s="4">
        <v>89.886635833204593</v>
      </c>
    </row>
    <row r="40" spans="1:7" s="20" customFormat="1" ht="13.5" x14ac:dyDescent="0.2">
      <c r="A40" s="18">
        <v>2026</v>
      </c>
      <c r="B40" s="5">
        <v>110.63890308636053</v>
      </c>
      <c r="C40" s="4">
        <v>110.77873130548478</v>
      </c>
      <c r="D40" s="5">
        <v>103.06619945704119</v>
      </c>
      <c r="E40" s="4">
        <v>95.122286568408697</v>
      </c>
      <c r="F40" s="5">
        <v>157.53799454954347</v>
      </c>
      <c r="G40" s="4">
        <v>77.879440943442333</v>
      </c>
    </row>
    <row r="440" spans="1:7" s="20" customFormat="1" x14ac:dyDescent="0.25">
      <c r="A440" s="21">
        <v>46113</v>
      </c>
      <c r="B440"/>
      <c r="C440"/>
      <c r="D440"/>
      <c r="E440"/>
      <c r="F440"/>
      <c r="G440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Indices_Monthly</vt:lpstr>
      <vt:lpstr>Annual</vt:lpstr>
      <vt:lpstr>Indices_Monthly_Real</vt:lpstr>
      <vt:lpstr>Annual_Real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Lucarelli, Lavinia (EST)</dc:creator>
  <cp:lastModifiedBy>Lucarelli, Lavinia (EST)</cp:lastModifiedBy>
  <dcterms:created xsi:type="dcterms:W3CDTF">2026-06-29T09:59:19Z</dcterms:created>
  <dcterms:modified xsi:type="dcterms:W3CDTF">2026-06-29T10:00:39Z</dcterms:modified>
</cp:coreProperties>
</file>